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计划脱贫户!$A$3:$J$34</definedName>
  </definedNames>
  <calcPr calcId="125725"/>
</workbook>
</file>

<file path=xl/calcChain.xml><?xml version="1.0" encoding="utf-8"?>
<calcChain xmlns="http://schemas.openxmlformats.org/spreadsheetml/2006/main">
  <c r="J33" i="1"/>
</calcChain>
</file>

<file path=xl/sharedStrings.xml><?xml version="1.0" encoding="utf-8"?>
<sst xmlns="http://schemas.openxmlformats.org/spreadsheetml/2006/main" count="217" uniqueCount="108">
  <si>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</si>
  <si>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</si>
  <si>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</si>
  <si>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</si>
  <si>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</si>
  <si>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</si>
  <si>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</si>
  <si>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6" type="noConversion"/>
  </si>
  <si>
    <t>乡镇</t>
    <phoneticPr fontId="6" type="noConversion"/>
  </si>
  <si>
    <t>合计</t>
    <phoneticPr fontId="6" type="noConversion"/>
  </si>
  <si>
    <t>危房等级</t>
    <phoneticPr fontId="6" type="noConversion"/>
  </si>
  <si>
    <t xml:space="preserve">                    核查人：                                            日期：        年       月       日</t>
    <phoneticPr fontId="6" type="noConversion"/>
  </si>
  <si>
    <t>建档立卡贫困户</t>
  </si>
  <si>
    <t>C+砖套</t>
    <phoneticPr fontId="6" type="noConversion"/>
  </si>
  <si>
    <t>3</t>
  </si>
  <si>
    <t>2</t>
  </si>
  <si>
    <t>5</t>
  </si>
  <si>
    <t>4</t>
  </si>
  <si>
    <t>舍峪里村</t>
  </si>
  <si>
    <t>韦福山</t>
  </si>
  <si>
    <t>_x001E_612731194110082817</t>
  </si>
  <si>
    <t>1</t>
  </si>
  <si>
    <t>刘国忠</t>
  </si>
  <si>
    <t>玉家河镇</t>
  </si>
  <si>
    <t>C级</t>
  </si>
  <si>
    <t>赵家畔</t>
    <phoneticPr fontId="6" type="noConversion"/>
  </si>
  <si>
    <t>白宝宁</t>
  </si>
  <si>
    <t>_x001E_612731199308022812</t>
  </si>
  <si>
    <t>李国荣</t>
  </si>
  <si>
    <t>_x001E_612731196304102811</t>
  </si>
  <si>
    <t>李家畔</t>
    <phoneticPr fontId="6" type="noConversion"/>
  </si>
  <si>
    <t>刘哑巴</t>
  </si>
  <si>
    <t>_x001E_612731195308202823</t>
  </si>
  <si>
    <t>王卫成</t>
  </si>
  <si>
    <t>_x001E_612731196801272811</t>
  </si>
  <si>
    <t>王常明</t>
  </si>
  <si>
    <t>612731194810082818</t>
  </si>
  <si>
    <t>王家河</t>
    <phoneticPr fontId="6" type="noConversion"/>
  </si>
  <si>
    <t>D级</t>
    <phoneticPr fontId="6" type="noConversion"/>
  </si>
  <si>
    <t>王家河</t>
    <phoneticPr fontId="6" type="noConversion"/>
  </si>
  <si>
    <t>刘杨财</t>
  </si>
  <si>
    <t>_x001E_612731197802182812</t>
  </si>
  <si>
    <t>李家洼</t>
    <phoneticPr fontId="6" type="noConversion"/>
  </si>
  <si>
    <t>赵建华</t>
  </si>
  <si>
    <t>_x001E_61273119540315281X</t>
  </si>
  <si>
    <t>赵海龙</t>
  </si>
  <si>
    <t>_x001E_612731198502142813</t>
  </si>
  <si>
    <t>赵丽丽</t>
  </si>
  <si>
    <t>_x001E_610830200405272824</t>
  </si>
  <si>
    <t>赵志恒</t>
  </si>
  <si>
    <t>_x001E_612731195603182810</t>
  </si>
  <si>
    <t>赵累累</t>
  </si>
  <si>
    <t>_x001E_612731198505112812</t>
  </si>
  <si>
    <t>曹建鑫</t>
  </si>
  <si>
    <t>_x001E_612731197205252819</t>
  </si>
  <si>
    <t>曹建雄</t>
  </si>
  <si>
    <t>_x001E_612731197908092815</t>
  </si>
  <si>
    <t>赵家洼</t>
    <phoneticPr fontId="6" type="noConversion"/>
  </si>
  <si>
    <t>惠家坪</t>
    <phoneticPr fontId="6" type="noConversion"/>
  </si>
  <si>
    <t>贺国英</t>
  </si>
  <si>
    <t>_x001E_612731194011062845</t>
  </si>
  <si>
    <t>惠成平</t>
  </si>
  <si>
    <t>_x001E_61273119851105281X</t>
  </si>
  <si>
    <t>C级</t>
    <phoneticPr fontId="6" type="noConversion"/>
  </si>
  <si>
    <t>张爱玲</t>
  </si>
  <si>
    <t>_x001E_612731196209222823</t>
  </si>
  <si>
    <t>刘家山</t>
    <phoneticPr fontId="6" type="noConversion"/>
  </si>
  <si>
    <t>贺福常</t>
  </si>
  <si>
    <t>_x001E_612731195412202815</t>
  </si>
  <si>
    <t>韦国斌</t>
  </si>
  <si>
    <t>_x001E_612731194109072814</t>
  </si>
  <si>
    <t>冷水坪</t>
    <phoneticPr fontId="6" type="noConversion"/>
  </si>
  <si>
    <t>冷水坪</t>
    <phoneticPr fontId="6" type="noConversion"/>
  </si>
  <si>
    <t>葛海云</t>
  </si>
  <si>
    <t>_x001E_612731197112062813</t>
  </si>
  <si>
    <t>白红军</t>
  </si>
  <si>
    <t>_x001E_612731196207232817</t>
  </si>
  <si>
    <t>白国林</t>
  </si>
  <si>
    <t>_x001E_612731195308242817</t>
  </si>
  <si>
    <t>张和平</t>
  </si>
  <si>
    <t>_x001E_612731196502082815</t>
  </si>
  <si>
    <t>庄河里</t>
    <phoneticPr fontId="6" type="noConversion"/>
  </si>
  <si>
    <t>庄河里</t>
    <phoneticPr fontId="6" type="noConversion"/>
  </si>
  <si>
    <t>北山里</t>
    <phoneticPr fontId="6" type="noConversion"/>
  </si>
  <si>
    <t>郭凤君</t>
  </si>
  <si>
    <t>_x001E_612731195008162815</t>
  </si>
  <si>
    <t>师学温</t>
  </si>
  <si>
    <t>_x001E_612731192909142818</t>
  </si>
  <si>
    <t>_x001E_612731194412042810</t>
  </si>
  <si>
    <t>杨从荣</t>
  </si>
  <si>
    <t>_x001E_612731194803152814</t>
  </si>
  <si>
    <t>D级</t>
    <phoneticPr fontId="6" type="noConversion"/>
  </si>
  <si>
    <t>师家坪</t>
    <phoneticPr fontId="6" type="noConversion"/>
  </si>
  <si>
    <t>1</t>
    <phoneticPr fontId="6" type="noConversion"/>
  </si>
  <si>
    <t>C级</t>
    <phoneticPr fontId="6" type="noConversion"/>
  </si>
  <si>
    <t>D级</t>
    <phoneticPr fontId="6" type="noConversion"/>
  </si>
  <si>
    <t>C级</t>
    <phoneticPr fontId="6" type="noConversion"/>
  </si>
  <si>
    <t>腰里村</t>
    <phoneticPr fontId="6" type="noConversion"/>
  </si>
  <si>
    <t>辛香娃</t>
  </si>
  <si>
    <t>_x001E_612731197009152810</t>
  </si>
  <si>
    <t>辛文保</t>
  </si>
  <si>
    <t>_x001E_612731196710032812</t>
  </si>
  <si>
    <t>辛朋飞</t>
  </si>
  <si>
    <t>_x001E_612731198203232819</t>
  </si>
  <si>
    <t>马家畔村</t>
  </si>
  <si>
    <t>玉家河镇2017年第四批建档立卡贫困户危房改造资金预发名单</t>
    <phoneticPr fontId="6" type="noConversion"/>
  </si>
  <si>
    <t>C级</t>
    <phoneticPr fontId="6" type="noConversion"/>
  </si>
  <si>
    <t>C级</t>
    <phoneticPr fontId="6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</si>
</sst>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protection locked="0"/>
    </xf>
    <xf numFmtId="0" fontId="14" fillId="0" borderId="0">
      <protection locked="0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8">
    <xf numFmtId="0" fontId="0" fillId="0" borderId="0" xfId="0"/>
    <xf numFmtId="0" fontId="1" fillId="0" borderId="0" xfId="0" applyFont="1"/>
    <xf numFmtId="0" fontId="7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49" fontId="2" fillId="0" borderId="3" xfId="3" applyNumberFormat="1" applyFont="1" applyFill="1" applyBorder="1" applyAlignment="1">
      <alignment horizontal="center" vertical="center" wrapText="1"/>
    </xf>
    <xf numFmtId="0" fontId="3" fillId="0" borderId="3" xfId="10" applyFont="1" applyFill="1" applyBorder="1" applyAlignment="1">
      <alignment horizontal="center" vertical="center" wrapText="1"/>
    </xf>
    <xf numFmtId="0" fontId="11" fillId="0" borderId="3" xfId="0" applyFont="1" applyBorder="1"/>
    <xf numFmtId="0" fontId="3" fillId="0" borderId="4" xfId="10" applyFont="1" applyFill="1" applyBorder="1" applyAlignment="1">
      <alignment horizontal="center" vertical="center" wrapText="1"/>
    </xf>
    <xf numFmtId="49" fontId="3" fillId="0" borderId="1" xfId="1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3" fillId="0" borderId="5" xfId="10" applyFont="1" applyFill="1" applyBorder="1" applyAlignment="1">
      <alignment horizontal="center" vertical="center" wrapText="1"/>
    </xf>
    <xf numFmtId="0" fontId="17" fillId="0" borderId="3" xfId="173" applyFont="1" applyFill="1" applyBorder="1" applyAlignment="1">
      <alignment horizontal="center" vertical="center"/>
    </xf>
    <xf numFmtId="49" fontId="17" fillId="0" borderId="3" xfId="17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4" xfId="10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1" xfId="169" applyFont="1" applyFill="1" applyBorder="1" applyAlignment="1">
      <alignment horizontal="center" vertical="center"/>
    </xf>
    <xf numFmtId="0" fontId="15" fillId="0" borderId="1" xfId="171" applyFont="1" applyFill="1" applyBorder="1" applyAlignment="1">
      <alignment horizontal="center" vertical="center"/>
    </xf>
    <xf numFmtId="0" fontId="15" fillId="0" borderId="3" xfId="170" applyFont="1" applyFill="1" applyBorder="1" applyAlignment="1">
      <alignment horizontal="center" vertical="center"/>
    </xf>
    <xf numFmtId="0" fontId="15" fillId="0" borderId="3" xfId="172" applyFont="1" applyFill="1" applyBorder="1" applyAlignment="1">
      <alignment horizontal="center" vertical="center"/>
    </xf>
    <xf numFmtId="0" fontId="15" fillId="0" borderId="3" xfId="174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75">
    <cellStyle name="常规" xfId="0" builtinId="0"/>
    <cellStyle name="常规 10" xfId="12"/>
    <cellStyle name="常规 10 2" xfId="13"/>
    <cellStyle name="常规 10 2 2" xfId="70"/>
    <cellStyle name="常规 10 3" xfId="69"/>
    <cellStyle name="常规 11" xfId="61"/>
    <cellStyle name="常规 11 2" xfId="14"/>
    <cellStyle name="常规 12" xfId="62"/>
    <cellStyle name="常规 12 2" xfId="3"/>
    <cellStyle name="常规 12 2 2" xfId="71"/>
    <cellStyle name="常规 13" xfId="4"/>
    <cellStyle name="常规 13 2" xfId="72"/>
    <cellStyle name="常规 14" xfId="15"/>
    <cellStyle name="常规 14 2" xfId="73"/>
    <cellStyle name="常规 15" xfId="63"/>
    <cellStyle name="常规 16" xfId="64"/>
    <cellStyle name="常规 17" xfId="16"/>
    <cellStyle name="常规 17 2" xfId="74"/>
    <cellStyle name="常规 18" xfId="65"/>
    <cellStyle name="常规 19" xfId="66"/>
    <cellStyle name="常规 2" xfId="6"/>
    <cellStyle name="常规 2 10" xfId="17"/>
    <cellStyle name="常规 2 10 2" xfId="18"/>
    <cellStyle name="常规 2 10 2 2" xfId="77"/>
    <cellStyle name="常规 2 10 3" xfId="76"/>
    <cellStyle name="常规 2 11" xfId="19"/>
    <cellStyle name="常规 2 11 2" xfId="20"/>
    <cellStyle name="常规 2 11 2 2" xfId="79"/>
    <cellStyle name="常规 2 11 3" xfId="78"/>
    <cellStyle name="常规 2 12" xfId="21"/>
    <cellStyle name="常规 2 12 2" xfId="22"/>
    <cellStyle name="常规 2 12 2 2" xfId="81"/>
    <cellStyle name="常规 2 12 3" xfId="80"/>
    <cellStyle name="常规 2 13" xfId="23"/>
    <cellStyle name="常规 2 13 2" xfId="24"/>
    <cellStyle name="常规 2 13 2 2" xfId="83"/>
    <cellStyle name="常规 2 13 3" xfId="82"/>
    <cellStyle name="常规 2 14" xfId="25"/>
    <cellStyle name="常规 2 14 2" xfId="26"/>
    <cellStyle name="常规 2 14 2 2" xfId="85"/>
    <cellStyle name="常规 2 14 3" xfId="84"/>
    <cellStyle name="常规 2 15" xfId="27"/>
    <cellStyle name="常规 2 15 2" xfId="28"/>
    <cellStyle name="常规 2 15 2 2" xfId="87"/>
    <cellStyle name="常规 2 15 3" xfId="86"/>
    <cellStyle name="常规 2 16" xfId="29"/>
    <cellStyle name="常规 2 16 2" xfId="30"/>
    <cellStyle name="常规 2 16 2 2" xfId="89"/>
    <cellStyle name="常规 2 16 3" xfId="88"/>
    <cellStyle name="常规 2 17" xfId="7"/>
    <cellStyle name="常规 2 17 2" xfId="31"/>
    <cellStyle name="常规 2 17 2 2" xfId="91"/>
    <cellStyle name="常规 2 17 3" xfId="90"/>
    <cellStyle name="常规 2 18" xfId="9"/>
    <cellStyle name="常规 2 18 2" xfId="32"/>
    <cellStyle name="常规 2 18 2 2" xfId="93"/>
    <cellStyle name="常规 2 18 3" xfId="92"/>
    <cellStyle name="常规 2 19" xfId="1"/>
    <cellStyle name="常规 2 19 2" xfId="33"/>
    <cellStyle name="常规 2 19 2 2" xfId="95"/>
    <cellStyle name="常规 2 19 3" xfId="94"/>
    <cellStyle name="常规 2 2" xfId="34"/>
    <cellStyle name="常规 2 2 2" xfId="35"/>
    <cellStyle name="常规 2 2 2 2" xfId="97"/>
    <cellStyle name="常规 2 2 3" xfId="96"/>
    <cellStyle name="常规 2 20" xfId="36"/>
    <cellStyle name="常规 2 20 2" xfId="37"/>
    <cellStyle name="常规 2 20 2 2" xfId="99"/>
    <cellStyle name="常规 2 20 3" xfId="98"/>
    <cellStyle name="常规 2 21" xfId="38"/>
    <cellStyle name="常规 2 21 2" xfId="39"/>
    <cellStyle name="常规 2 21 2 2" xfId="101"/>
    <cellStyle name="常规 2 21 3" xfId="100"/>
    <cellStyle name="常规 2 22" xfId="8"/>
    <cellStyle name="常规 2 22 2" xfId="40"/>
    <cellStyle name="常规 2 22 2 2" xfId="103"/>
    <cellStyle name="常规 2 22 3" xfId="102"/>
    <cellStyle name="常规 2 3" xfId="41"/>
    <cellStyle name="常规 2 3 2" xfId="42"/>
    <cellStyle name="常规 2 3 2 2" xfId="105"/>
    <cellStyle name="常规 2 3 3" xfId="104"/>
    <cellStyle name="常规 2 4" xfId="43"/>
    <cellStyle name="常规 2 4 2" xfId="106"/>
    <cellStyle name="常规 2 5" xfId="44"/>
    <cellStyle name="常规 2 5 2" xfId="45"/>
    <cellStyle name="常规 2 5 2 2" xfId="108"/>
    <cellStyle name="常规 2 5 3" xfId="107"/>
    <cellStyle name="常规 2 6" xfId="5"/>
    <cellStyle name="常规 2 6 2" xfId="109"/>
    <cellStyle name="常规 2 7" xfId="46"/>
    <cellStyle name="常规 2 7 2" xfId="47"/>
    <cellStyle name="常规 2 7 2 2" xfId="111"/>
    <cellStyle name="常规 2 7 3" xfId="110"/>
    <cellStyle name="常规 2 8" xfId="75"/>
    <cellStyle name="常规 2 9" xfId="48"/>
    <cellStyle name="常规 2 9 2" xfId="49"/>
    <cellStyle name="常规 2 9 2 2" xfId="113"/>
    <cellStyle name="常规 2 9 3" xfId="112"/>
    <cellStyle name="常规 20" xfId="67"/>
    <cellStyle name="常规 21" xfId="68"/>
    <cellStyle name="常规 22" xfId="116"/>
    <cellStyle name="常规 23" xfId="127"/>
    <cellStyle name="常规 24" xfId="128"/>
    <cellStyle name="常规 25" xfId="129"/>
    <cellStyle name="常规 26" xfId="130"/>
    <cellStyle name="常规 27" xfId="131"/>
    <cellStyle name="常规 28" xfId="132"/>
    <cellStyle name="常规 29" xfId="133"/>
    <cellStyle name="常规 3" xfId="10"/>
    <cellStyle name="常规 3 2" xfId="50"/>
    <cellStyle name="常规 3 2 2" xfId="115"/>
    <cellStyle name="常规 3 3" xfId="114"/>
    <cellStyle name="常规 30" xfId="134"/>
    <cellStyle name="常规 31" xfId="135"/>
    <cellStyle name="常规 32" xfId="136"/>
    <cellStyle name="常规 33" xfId="137"/>
    <cellStyle name="常规 34" xfId="138"/>
    <cellStyle name="常规 35" xfId="139"/>
    <cellStyle name="常规 36" xfId="140"/>
    <cellStyle name="常规 37" xfId="141"/>
    <cellStyle name="常规 38" xfId="142"/>
    <cellStyle name="常规 39" xfId="143"/>
    <cellStyle name="常规 4" xfId="51"/>
    <cellStyle name="常规 40" xfId="144"/>
    <cellStyle name="常规 41" xfId="146"/>
    <cellStyle name="常规 42" xfId="147"/>
    <cellStyle name="常规 43" xfId="145"/>
    <cellStyle name="常规 44" xfId="149"/>
    <cellStyle name="常规 45" xfId="150"/>
    <cellStyle name="常规 46" xfId="151"/>
    <cellStyle name="常规 47" xfId="152"/>
    <cellStyle name="常规 48" xfId="153"/>
    <cellStyle name="常规 49" xfId="154"/>
    <cellStyle name="常规 5" xfId="52"/>
    <cellStyle name="常规 5 2" xfId="53"/>
    <cellStyle name="常规 5 2 2" xfId="118"/>
    <cellStyle name="常规 5 3" xfId="117"/>
    <cellStyle name="常规 50" xfId="155"/>
    <cellStyle name="常规 51" xfId="156"/>
    <cellStyle name="常规 52" xfId="157"/>
    <cellStyle name="常规 53" xfId="158"/>
    <cellStyle name="常规 54" xfId="148"/>
    <cellStyle name="常规 55" xfId="159"/>
    <cellStyle name="常规 56" xfId="160"/>
    <cellStyle name="常规 57" xfId="162"/>
    <cellStyle name="常规 58" xfId="163"/>
    <cellStyle name="常规 59" xfId="164"/>
    <cellStyle name="常规 6" xfId="54"/>
    <cellStyle name="常规 6 2" xfId="55"/>
    <cellStyle name="常规 6 2 2" xfId="120"/>
    <cellStyle name="常规 6 3" xfId="119"/>
    <cellStyle name="常规 60" xfId="161"/>
    <cellStyle name="常规 61" xfId="165"/>
    <cellStyle name="常规 62" xfId="166"/>
    <cellStyle name="常规 63" xfId="167"/>
    <cellStyle name="常规 64" xfId="168"/>
    <cellStyle name="常规 65" xfId="169"/>
    <cellStyle name="常规 66" xfId="171"/>
    <cellStyle name="常规 67" xfId="170"/>
    <cellStyle name="常规 68" xfId="172"/>
    <cellStyle name="常规 69" xfId="173"/>
    <cellStyle name="常规 7" xfId="11"/>
    <cellStyle name="常规 7 2" xfId="57"/>
    <cellStyle name="常规 7 2 2" xfId="122"/>
    <cellStyle name="常规 7 3" xfId="56"/>
    <cellStyle name="常规 7 4" xfId="121"/>
    <cellStyle name="常规 70" xfId="174"/>
    <cellStyle name="常规 8" xfId="58"/>
    <cellStyle name="常规 8 2" xfId="59"/>
    <cellStyle name="常规 8 2 2" xfId="124"/>
    <cellStyle name="常规 8 3" xfId="123"/>
    <cellStyle name="常规 9" xfId="2"/>
    <cellStyle name="常规 9 2" xfId="60"/>
    <cellStyle name="常规 9 2 2" xfId="126"/>
    <cellStyle name="常规 9 3" xfId="1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>
      <pane ySplit="2" topLeftCell="A27" activePane="bottomLeft" state="frozen"/>
      <selection pane="bottomLeft" activeCell="G33" sqref="G33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7.125" customWidth="1"/>
    <col min="6" max="6" width="10.375" customWidth="1"/>
    <col min="7" max="7" width="19.125" bestFit="1" customWidth="1"/>
    <col min="8" max="9" width="10.625" customWidth="1"/>
    <col min="10" max="10" width="11.875" customWidth="1"/>
  </cols>
  <sheetData>
    <row r="1" spans="1:22" s="3" customFormat="1" ht="54.95" customHeight="1">
      <c r="A1" s="44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</v>
      </c>
      <c r="I2" s="2" t="s">
        <v>5</v>
      </c>
      <c r="J2" s="2" t="s">
        <v>6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5" customFormat="1" ht="24.95" customHeight="1">
      <c r="A3" s="9">
        <v>1</v>
      </c>
      <c r="B3" s="12" t="s">
        <v>23</v>
      </c>
      <c r="C3" s="15" t="s">
        <v>18</v>
      </c>
      <c r="D3" s="30" t="s">
        <v>19</v>
      </c>
      <c r="E3" s="30" t="s">
        <v>20</v>
      </c>
      <c r="F3" s="30" t="s">
        <v>15</v>
      </c>
      <c r="G3" s="13" t="s">
        <v>12</v>
      </c>
      <c r="H3" s="14" t="s">
        <v>24</v>
      </c>
      <c r="I3" s="16">
        <v>1</v>
      </c>
      <c r="J3" s="16">
        <v>8000</v>
      </c>
    </row>
    <row r="4" spans="1:22" s="5" customFormat="1" ht="24.95" customHeight="1">
      <c r="A4" s="9">
        <v>2</v>
      </c>
      <c r="B4" s="12" t="s">
        <v>23</v>
      </c>
      <c r="C4" s="13" t="s">
        <v>25</v>
      </c>
      <c r="D4" s="28" t="s">
        <v>26</v>
      </c>
      <c r="E4" s="28" t="s">
        <v>27</v>
      </c>
      <c r="F4" s="28" t="s">
        <v>21</v>
      </c>
      <c r="G4" s="13" t="s">
        <v>12</v>
      </c>
      <c r="H4" s="14" t="s">
        <v>24</v>
      </c>
      <c r="I4" s="11">
        <v>1</v>
      </c>
      <c r="J4" s="11">
        <v>10000</v>
      </c>
    </row>
    <row r="5" spans="1:22" s="5" customFormat="1" ht="24.95" customHeight="1">
      <c r="A5" s="9">
        <v>3</v>
      </c>
      <c r="B5" s="12" t="s">
        <v>23</v>
      </c>
      <c r="C5" s="13" t="s">
        <v>30</v>
      </c>
      <c r="D5" s="29" t="s">
        <v>28</v>
      </c>
      <c r="E5" s="29" t="s">
        <v>29</v>
      </c>
      <c r="F5" s="29" t="s">
        <v>16</v>
      </c>
      <c r="G5" s="13" t="s">
        <v>12</v>
      </c>
      <c r="H5" s="8" t="s">
        <v>13</v>
      </c>
      <c r="I5" s="11">
        <v>2</v>
      </c>
      <c r="J5" s="11">
        <v>21000</v>
      </c>
    </row>
    <row r="6" spans="1:22" s="5" customFormat="1" ht="24.95" customHeight="1">
      <c r="A6" s="9">
        <v>4</v>
      </c>
      <c r="B6" s="12" t="s">
        <v>23</v>
      </c>
      <c r="C6" s="13" t="s">
        <v>37</v>
      </c>
      <c r="D6" s="31" t="s">
        <v>31</v>
      </c>
      <c r="E6" s="31" t="s">
        <v>32</v>
      </c>
      <c r="F6" s="31" t="s">
        <v>15</v>
      </c>
      <c r="G6" s="13" t="s">
        <v>12</v>
      </c>
      <c r="H6" s="14" t="s">
        <v>38</v>
      </c>
      <c r="I6" s="11">
        <v>1</v>
      </c>
      <c r="J6" s="11">
        <v>25000</v>
      </c>
    </row>
    <row r="7" spans="1:22" s="5" customFormat="1" ht="24.95" customHeight="1">
      <c r="A7" s="9">
        <v>5</v>
      </c>
      <c r="B7" s="12" t="s">
        <v>23</v>
      </c>
      <c r="C7" s="13" t="s">
        <v>37</v>
      </c>
      <c r="D7" s="31" t="s">
        <v>33</v>
      </c>
      <c r="E7" s="31" t="s">
        <v>34</v>
      </c>
      <c r="F7" s="31" t="s">
        <v>15</v>
      </c>
      <c r="G7" s="13" t="s">
        <v>12</v>
      </c>
      <c r="H7" s="14" t="s">
        <v>38</v>
      </c>
      <c r="I7" s="11">
        <v>1</v>
      </c>
      <c r="J7" s="11">
        <v>25000</v>
      </c>
    </row>
    <row r="8" spans="1:22" s="5" customFormat="1" ht="24.95" customHeight="1">
      <c r="A8" s="9">
        <v>6</v>
      </c>
      <c r="B8" s="12" t="s">
        <v>23</v>
      </c>
      <c r="C8" s="13" t="s">
        <v>39</v>
      </c>
      <c r="D8" s="17" t="s">
        <v>35</v>
      </c>
      <c r="E8" s="18" t="s">
        <v>36</v>
      </c>
      <c r="F8" s="17">
        <v>1</v>
      </c>
      <c r="G8" s="13" t="s">
        <v>12</v>
      </c>
      <c r="H8" s="14" t="s">
        <v>38</v>
      </c>
      <c r="I8" s="11">
        <v>1</v>
      </c>
      <c r="J8" s="11">
        <v>25000</v>
      </c>
    </row>
    <row r="9" spans="1:22" s="5" customFormat="1" ht="24.95" customHeight="1">
      <c r="A9" s="9">
        <v>7</v>
      </c>
      <c r="B9" s="12" t="s">
        <v>23</v>
      </c>
      <c r="C9" s="13" t="s">
        <v>42</v>
      </c>
      <c r="D9" s="32" t="s">
        <v>40</v>
      </c>
      <c r="E9" s="32" t="s">
        <v>41</v>
      </c>
      <c r="F9" s="32" t="s">
        <v>14</v>
      </c>
      <c r="G9" s="13" t="s">
        <v>12</v>
      </c>
      <c r="H9" s="14" t="s">
        <v>38</v>
      </c>
      <c r="I9" s="11">
        <v>1</v>
      </c>
      <c r="J9" s="11">
        <v>25000</v>
      </c>
    </row>
    <row r="10" spans="1:22" s="5" customFormat="1" ht="24.95" customHeight="1">
      <c r="A10" s="9">
        <v>8</v>
      </c>
      <c r="B10" s="12" t="s">
        <v>23</v>
      </c>
      <c r="C10" s="35" t="s">
        <v>57</v>
      </c>
      <c r="D10" s="33" t="s">
        <v>43</v>
      </c>
      <c r="E10" s="33" t="s">
        <v>44</v>
      </c>
      <c r="F10" s="33" t="s">
        <v>15</v>
      </c>
      <c r="G10" s="13" t="s">
        <v>12</v>
      </c>
      <c r="H10" s="14" t="s">
        <v>38</v>
      </c>
      <c r="I10" s="11">
        <v>1</v>
      </c>
      <c r="J10" s="11">
        <v>20000</v>
      </c>
    </row>
    <row r="11" spans="1:22" s="5" customFormat="1" ht="24.95" customHeight="1">
      <c r="A11" s="9">
        <v>9</v>
      </c>
      <c r="B11" s="12" t="s">
        <v>23</v>
      </c>
      <c r="C11" s="35" t="s">
        <v>57</v>
      </c>
      <c r="D11" s="33" t="s">
        <v>45</v>
      </c>
      <c r="E11" s="33" t="s">
        <v>46</v>
      </c>
      <c r="F11" s="33" t="s">
        <v>17</v>
      </c>
      <c r="G11" s="13" t="s">
        <v>12</v>
      </c>
      <c r="H11" s="14" t="s">
        <v>38</v>
      </c>
      <c r="I11" s="11">
        <v>1</v>
      </c>
      <c r="J11" s="11">
        <v>20000</v>
      </c>
    </row>
    <row r="12" spans="1:22" s="5" customFormat="1" ht="24.95" customHeight="1">
      <c r="A12" s="9">
        <v>10</v>
      </c>
      <c r="B12" s="12" t="s">
        <v>23</v>
      </c>
      <c r="C12" s="35" t="s">
        <v>57</v>
      </c>
      <c r="D12" s="33" t="s">
        <v>47</v>
      </c>
      <c r="E12" s="33" t="s">
        <v>48</v>
      </c>
      <c r="F12" s="33" t="s">
        <v>21</v>
      </c>
      <c r="G12" s="13" t="s">
        <v>12</v>
      </c>
      <c r="H12" s="14" t="s">
        <v>38</v>
      </c>
      <c r="I12" s="11">
        <v>1</v>
      </c>
      <c r="J12" s="11">
        <v>20000</v>
      </c>
    </row>
    <row r="13" spans="1:22" s="5" customFormat="1" ht="24.95" customHeight="1">
      <c r="A13" s="9">
        <v>11</v>
      </c>
      <c r="B13" s="12" t="s">
        <v>23</v>
      </c>
      <c r="C13" s="35" t="s">
        <v>57</v>
      </c>
      <c r="D13" s="33" t="s">
        <v>49</v>
      </c>
      <c r="E13" s="33" t="s">
        <v>50</v>
      </c>
      <c r="F13" s="33">
        <v>2</v>
      </c>
      <c r="G13" s="13" t="s">
        <v>12</v>
      </c>
      <c r="H13" s="14" t="s">
        <v>38</v>
      </c>
      <c r="I13" s="11">
        <v>1</v>
      </c>
      <c r="J13" s="11">
        <v>25000</v>
      </c>
    </row>
    <row r="14" spans="1:22" s="5" customFormat="1" ht="24.95" customHeight="1">
      <c r="A14" s="9">
        <v>12</v>
      </c>
      <c r="B14" s="12" t="s">
        <v>23</v>
      </c>
      <c r="C14" s="35" t="s">
        <v>57</v>
      </c>
      <c r="D14" s="33" t="s">
        <v>51</v>
      </c>
      <c r="E14" s="33" t="s">
        <v>52</v>
      </c>
      <c r="F14" s="33" t="s">
        <v>21</v>
      </c>
      <c r="G14" s="13" t="s">
        <v>12</v>
      </c>
      <c r="H14" s="14" t="s">
        <v>38</v>
      </c>
      <c r="I14" s="11">
        <v>1</v>
      </c>
      <c r="J14" s="11">
        <v>25000</v>
      </c>
    </row>
    <row r="15" spans="1:22" s="5" customFormat="1" ht="24.95" customHeight="1">
      <c r="A15" s="9">
        <v>13</v>
      </c>
      <c r="B15" s="12" t="s">
        <v>23</v>
      </c>
      <c r="C15" s="35" t="s">
        <v>57</v>
      </c>
      <c r="D15" s="33" t="s">
        <v>53</v>
      </c>
      <c r="E15" s="33" t="s">
        <v>54</v>
      </c>
      <c r="F15" s="33" t="s">
        <v>15</v>
      </c>
      <c r="G15" s="13" t="s">
        <v>12</v>
      </c>
      <c r="H15" s="14" t="s">
        <v>38</v>
      </c>
      <c r="I15" s="11">
        <v>1</v>
      </c>
      <c r="J15" s="11">
        <v>25000</v>
      </c>
    </row>
    <row r="16" spans="1:22" s="5" customFormat="1" ht="24.95" customHeight="1">
      <c r="A16" s="9">
        <v>14</v>
      </c>
      <c r="B16" s="12" t="s">
        <v>23</v>
      </c>
      <c r="C16" s="35" t="s">
        <v>57</v>
      </c>
      <c r="D16" s="34" t="s">
        <v>55</v>
      </c>
      <c r="E16" s="34" t="s">
        <v>56</v>
      </c>
      <c r="F16" s="34">
        <v>3</v>
      </c>
      <c r="G16" s="13" t="s">
        <v>12</v>
      </c>
      <c r="H16" s="14" t="s">
        <v>38</v>
      </c>
      <c r="I16" s="11">
        <v>1</v>
      </c>
      <c r="J16" s="11">
        <v>25000</v>
      </c>
    </row>
    <row r="17" spans="1:10" s="5" customFormat="1" ht="24.95" customHeight="1">
      <c r="A17" s="9">
        <v>15</v>
      </c>
      <c r="B17" s="12" t="s">
        <v>23</v>
      </c>
      <c r="C17" s="13" t="s">
        <v>58</v>
      </c>
      <c r="D17" s="36" t="s">
        <v>59</v>
      </c>
      <c r="E17" s="36" t="s">
        <v>60</v>
      </c>
      <c r="F17" s="36" t="s">
        <v>21</v>
      </c>
      <c r="G17" s="13" t="s">
        <v>12</v>
      </c>
      <c r="H17" s="14" t="s">
        <v>63</v>
      </c>
      <c r="I17" s="11">
        <v>1</v>
      </c>
      <c r="J17" s="11">
        <v>10000</v>
      </c>
    </row>
    <row r="18" spans="1:10" s="5" customFormat="1" ht="24.95" customHeight="1">
      <c r="A18" s="9">
        <v>16</v>
      </c>
      <c r="B18" s="12" t="s">
        <v>23</v>
      </c>
      <c r="C18" s="13" t="s">
        <v>58</v>
      </c>
      <c r="D18" s="37" t="s">
        <v>61</v>
      </c>
      <c r="E18" s="37" t="s">
        <v>62</v>
      </c>
      <c r="F18" s="37" t="s">
        <v>21</v>
      </c>
      <c r="G18" s="13" t="s">
        <v>12</v>
      </c>
      <c r="H18" s="14" t="s">
        <v>38</v>
      </c>
      <c r="I18" s="11">
        <v>1</v>
      </c>
      <c r="J18" s="11">
        <v>25000</v>
      </c>
    </row>
    <row r="19" spans="1:10" s="5" customFormat="1" ht="24.95" customHeight="1">
      <c r="A19" s="9">
        <v>17</v>
      </c>
      <c r="B19" s="12" t="s">
        <v>23</v>
      </c>
      <c r="C19" s="13" t="s">
        <v>66</v>
      </c>
      <c r="D19" s="38" t="s">
        <v>64</v>
      </c>
      <c r="E19" s="38" t="s">
        <v>65</v>
      </c>
      <c r="F19" s="38" t="s">
        <v>14</v>
      </c>
      <c r="G19" s="13" t="s">
        <v>12</v>
      </c>
      <c r="H19" s="14" t="s">
        <v>38</v>
      </c>
      <c r="I19" s="11">
        <v>1</v>
      </c>
      <c r="J19" s="11">
        <v>25000</v>
      </c>
    </row>
    <row r="20" spans="1:10" s="5" customFormat="1" ht="24.95" customHeight="1">
      <c r="A20" s="9">
        <v>18</v>
      </c>
      <c r="B20" s="12" t="s">
        <v>23</v>
      </c>
      <c r="C20" s="13" t="s">
        <v>71</v>
      </c>
      <c r="D20" s="39" t="s">
        <v>67</v>
      </c>
      <c r="E20" s="39" t="s">
        <v>68</v>
      </c>
      <c r="F20" s="39" t="s">
        <v>15</v>
      </c>
      <c r="G20" s="13" t="s">
        <v>12</v>
      </c>
      <c r="H20" s="14" t="s">
        <v>63</v>
      </c>
      <c r="I20" s="11">
        <v>1</v>
      </c>
      <c r="J20" s="11">
        <v>10000</v>
      </c>
    </row>
    <row r="21" spans="1:10" s="5" customFormat="1" ht="24.95" customHeight="1">
      <c r="A21" s="9">
        <v>19</v>
      </c>
      <c r="B21" s="12" t="s">
        <v>23</v>
      </c>
      <c r="C21" s="13" t="s">
        <v>72</v>
      </c>
      <c r="D21" s="40" t="s">
        <v>69</v>
      </c>
      <c r="E21" s="40" t="s">
        <v>70</v>
      </c>
      <c r="F21" s="40" t="s">
        <v>21</v>
      </c>
      <c r="G21" s="13" t="s">
        <v>12</v>
      </c>
      <c r="H21" s="14" t="s">
        <v>63</v>
      </c>
      <c r="I21" s="11">
        <v>1</v>
      </c>
      <c r="J21" s="11">
        <v>10000</v>
      </c>
    </row>
    <row r="22" spans="1:10" s="5" customFormat="1" ht="24.95" customHeight="1">
      <c r="A22" s="9">
        <v>20</v>
      </c>
      <c r="B22" s="12" t="s">
        <v>23</v>
      </c>
      <c r="C22" s="41" t="s">
        <v>81</v>
      </c>
      <c r="D22" s="41" t="s">
        <v>73</v>
      </c>
      <c r="E22" s="41" t="s">
        <v>74</v>
      </c>
      <c r="F22" s="41" t="s">
        <v>21</v>
      </c>
      <c r="G22" s="13" t="s">
        <v>12</v>
      </c>
      <c r="H22" s="14" t="s">
        <v>63</v>
      </c>
      <c r="I22" s="11">
        <v>1</v>
      </c>
      <c r="J22" s="11">
        <v>8000</v>
      </c>
    </row>
    <row r="23" spans="1:10" s="5" customFormat="1" ht="24.95" customHeight="1">
      <c r="A23" s="9">
        <v>21</v>
      </c>
      <c r="B23" s="12" t="s">
        <v>23</v>
      </c>
      <c r="C23" s="41" t="s">
        <v>81</v>
      </c>
      <c r="D23" s="41" t="s">
        <v>75</v>
      </c>
      <c r="E23" s="41" t="s">
        <v>76</v>
      </c>
      <c r="F23" s="41" t="s">
        <v>15</v>
      </c>
      <c r="G23" s="13" t="s">
        <v>12</v>
      </c>
      <c r="H23" s="14" t="s">
        <v>38</v>
      </c>
      <c r="I23" s="11">
        <v>1</v>
      </c>
      <c r="J23" s="11">
        <v>25000</v>
      </c>
    </row>
    <row r="24" spans="1:10" s="5" customFormat="1" ht="24.95" customHeight="1">
      <c r="A24" s="9">
        <v>22</v>
      </c>
      <c r="B24" s="12" t="s">
        <v>23</v>
      </c>
      <c r="C24" s="41" t="s">
        <v>81</v>
      </c>
      <c r="D24" s="41" t="s">
        <v>77</v>
      </c>
      <c r="E24" s="41" t="s">
        <v>78</v>
      </c>
      <c r="F24" s="41" t="s">
        <v>15</v>
      </c>
      <c r="G24" s="13" t="s">
        <v>12</v>
      </c>
      <c r="H24" s="14" t="s">
        <v>38</v>
      </c>
      <c r="I24" s="11">
        <v>1</v>
      </c>
      <c r="J24" s="11">
        <v>25000</v>
      </c>
    </row>
    <row r="25" spans="1:10" s="5" customFormat="1" ht="24.95" customHeight="1">
      <c r="A25" s="9">
        <v>23</v>
      </c>
      <c r="B25" s="12" t="s">
        <v>23</v>
      </c>
      <c r="C25" s="41" t="s">
        <v>82</v>
      </c>
      <c r="D25" s="41" t="s">
        <v>79</v>
      </c>
      <c r="E25" s="41" t="s">
        <v>80</v>
      </c>
      <c r="F25" s="41">
        <v>2</v>
      </c>
      <c r="G25" s="13" t="s">
        <v>12</v>
      </c>
      <c r="H25" s="8" t="s">
        <v>13</v>
      </c>
      <c r="I25" s="11">
        <v>1</v>
      </c>
      <c r="J25" s="11">
        <v>13000</v>
      </c>
    </row>
    <row r="26" spans="1:10" s="5" customFormat="1" ht="24.95" customHeight="1">
      <c r="A26" s="9">
        <v>24</v>
      </c>
      <c r="B26" s="12" t="s">
        <v>23</v>
      </c>
      <c r="C26" s="21" t="s">
        <v>83</v>
      </c>
      <c r="D26" s="22" t="s">
        <v>84</v>
      </c>
      <c r="E26" s="22" t="s">
        <v>85</v>
      </c>
      <c r="F26" s="22" t="s">
        <v>21</v>
      </c>
      <c r="G26" s="13" t="s">
        <v>12</v>
      </c>
      <c r="H26" s="23" t="s">
        <v>91</v>
      </c>
      <c r="I26" s="24">
        <v>1</v>
      </c>
      <c r="J26" s="24">
        <v>25000</v>
      </c>
    </row>
    <row r="27" spans="1:10" s="5" customFormat="1" ht="24.95" customHeight="1">
      <c r="A27" s="9">
        <v>25</v>
      </c>
      <c r="B27" s="12" t="s">
        <v>23</v>
      </c>
      <c r="C27" s="25" t="s">
        <v>92</v>
      </c>
      <c r="D27" s="22" t="s">
        <v>86</v>
      </c>
      <c r="E27" s="22" t="s">
        <v>87</v>
      </c>
      <c r="F27" s="25" t="s">
        <v>93</v>
      </c>
      <c r="G27" s="13" t="s">
        <v>12</v>
      </c>
      <c r="H27" s="26" t="s">
        <v>94</v>
      </c>
      <c r="I27" s="24">
        <v>1</v>
      </c>
      <c r="J27" s="24">
        <v>10000</v>
      </c>
    </row>
    <row r="28" spans="1:10" s="5" customFormat="1" ht="24.95" customHeight="1">
      <c r="A28" s="9">
        <v>26</v>
      </c>
      <c r="B28" s="12" t="s">
        <v>23</v>
      </c>
      <c r="C28" s="19" t="s">
        <v>97</v>
      </c>
      <c r="D28" s="22" t="s">
        <v>89</v>
      </c>
      <c r="E28" s="22" t="s">
        <v>90</v>
      </c>
      <c r="F28" s="22" t="s">
        <v>15</v>
      </c>
      <c r="G28" s="13" t="s">
        <v>12</v>
      </c>
      <c r="H28" s="19" t="s">
        <v>95</v>
      </c>
      <c r="I28" s="19">
        <v>1</v>
      </c>
      <c r="J28" s="19">
        <v>25000</v>
      </c>
    </row>
    <row r="29" spans="1:10" s="5" customFormat="1" ht="24.95" customHeight="1">
      <c r="A29" s="9">
        <v>27</v>
      </c>
      <c r="B29" s="12" t="s">
        <v>23</v>
      </c>
      <c r="C29" s="19" t="s">
        <v>97</v>
      </c>
      <c r="D29" s="22" t="s">
        <v>22</v>
      </c>
      <c r="E29" s="22" t="s">
        <v>88</v>
      </c>
      <c r="F29" s="22" t="s">
        <v>15</v>
      </c>
      <c r="G29" s="13" t="s">
        <v>12</v>
      </c>
      <c r="H29" s="27" t="s">
        <v>96</v>
      </c>
      <c r="I29" s="20">
        <v>1</v>
      </c>
      <c r="J29" s="20">
        <v>10000</v>
      </c>
    </row>
    <row r="30" spans="1:10" s="5" customFormat="1" ht="24.95" customHeight="1">
      <c r="A30" s="9">
        <v>28</v>
      </c>
      <c r="B30" s="12" t="s">
        <v>23</v>
      </c>
      <c r="C30" s="43" t="s">
        <v>104</v>
      </c>
      <c r="D30" s="42" t="s">
        <v>98</v>
      </c>
      <c r="E30" s="42" t="s">
        <v>99</v>
      </c>
      <c r="F30" s="42">
        <v>3</v>
      </c>
      <c r="G30" s="13" t="s">
        <v>12</v>
      </c>
      <c r="H30" s="27" t="s">
        <v>106</v>
      </c>
      <c r="I30" s="20">
        <v>1</v>
      </c>
      <c r="J30" s="20">
        <v>10000</v>
      </c>
    </row>
    <row r="31" spans="1:10" s="5" customFormat="1" ht="24.95" customHeight="1">
      <c r="A31" s="9">
        <v>29</v>
      </c>
      <c r="B31" s="12" t="s">
        <v>23</v>
      </c>
      <c r="C31" s="43" t="s">
        <v>104</v>
      </c>
      <c r="D31" s="42" t="s">
        <v>100</v>
      </c>
      <c r="E31" s="42" t="s">
        <v>101</v>
      </c>
      <c r="F31" s="42" t="s">
        <v>17</v>
      </c>
      <c r="G31" s="13" t="s">
        <v>12</v>
      </c>
      <c r="H31" s="27" t="s">
        <v>106</v>
      </c>
      <c r="I31" s="20">
        <v>2</v>
      </c>
      <c r="J31" s="20">
        <v>13000</v>
      </c>
    </row>
    <row r="32" spans="1:10" s="5" customFormat="1" ht="24.95" customHeight="1">
      <c r="A32" s="9">
        <v>30</v>
      </c>
      <c r="B32" s="12" t="s">
        <v>23</v>
      </c>
      <c r="C32" s="43" t="s">
        <v>104</v>
      </c>
      <c r="D32" s="42" t="s">
        <v>102</v>
      </c>
      <c r="E32" s="42" t="s">
        <v>103</v>
      </c>
      <c r="F32" s="42">
        <v>3</v>
      </c>
      <c r="G32" s="13" t="s">
        <v>12</v>
      </c>
      <c r="H32" s="27" t="s">
        <v>107</v>
      </c>
      <c r="I32" s="20">
        <v>1</v>
      </c>
      <c r="J32" s="20">
        <v>10000</v>
      </c>
    </row>
    <row r="33" spans="1:10" s="5" customFormat="1" ht="24.95" customHeight="1">
      <c r="A33" s="10"/>
      <c r="B33" s="27"/>
      <c r="C33" s="27"/>
      <c r="D33" s="27"/>
      <c r="E33" s="27"/>
      <c r="F33" s="27"/>
      <c r="G33" s="27"/>
      <c r="H33" s="27"/>
      <c r="I33" s="20"/>
      <c r="J33" s="20">
        <f>SUM(J3:J32)</f>
        <v>553000</v>
      </c>
    </row>
    <row r="34" spans="1:10" s="1" customFormat="1" ht="24.95" customHeight="1">
      <c r="A34" s="45" t="s">
        <v>9</v>
      </c>
      <c r="B34" s="45"/>
      <c r="C34" s="45"/>
      <c r="D34" s="45"/>
      <c r="E34" s="45"/>
      <c r="F34" s="45"/>
      <c r="G34" s="45"/>
      <c r="H34" s="45"/>
      <c r="I34" s="45"/>
      <c r="J34" s="4"/>
    </row>
    <row r="35" spans="1:10" ht="30" customHeight="1">
      <c r="A35" s="46" t="s">
        <v>11</v>
      </c>
      <c r="B35" s="47"/>
      <c r="C35" s="47"/>
      <c r="D35" s="47"/>
      <c r="E35" s="47"/>
      <c r="F35" s="47"/>
      <c r="G35" s="47"/>
      <c r="H35" s="47"/>
      <c r="I35" s="47"/>
      <c r="J35" s="47"/>
    </row>
  </sheetData>
  <mergeCells count="3">
    <mergeCell ref="A1:J1"/>
    <mergeCell ref="A34:I34"/>
    <mergeCell ref="A35:J3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2017-12-04T01:03:50Z</cp:lastPrinted>
  <dcterms:created xsi:type="dcterms:W3CDTF">2006-09-16T00:00:00Z</dcterms:created>
  <dcterms:modified xsi:type="dcterms:W3CDTF">2017-12-14T00:15:27Z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