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895" windowHeight="10350"/>
  </bookViews>
  <sheets>
    <sheet name="计划脱贫户" sheetId="1" r:id="rId1"/>
    <sheet name="Sheet1" sheetId="2" r:id="rId2"/>
  </sheets>
  <definedNames>
    <definedName name="_xlnm._FilterDatabase" localSheetId="0" hidden="1">计划脱贫户!$A$4:$J$21</definedName>
  </definedNames>
  <calcPr calcId="125725"/>
</workbook>
</file>

<file path=xl/calcChain.xml><?xml version="1.0" encoding="utf-8"?>
<calcChain xmlns="http://schemas.openxmlformats.org/spreadsheetml/2006/main">
  <c r="J20" i="1"/>
</calcChain>
</file>

<file path=xl/sharedStrings.xml><?xml version="1.0" encoding="utf-8"?>
<sst xmlns="http://schemas.openxmlformats.org/spreadsheetml/2006/main" count="117" uniqueCount="59">
  <si>
    <t>村</t>
  </si>
  <si>
    <t>户主姓名</t>
  </si>
  <si>
    <t>身份证号</t>
  </si>
  <si>
    <t>家庭人数</t>
  </si>
  <si>
    <t>贫困类型</t>
  </si>
  <si>
    <t>改造间数</t>
  </si>
  <si>
    <t>补助资金（元）</t>
  </si>
  <si>
    <t>序号</t>
    <phoneticPr fontId="6" type="noConversion"/>
  </si>
  <si>
    <t>乡镇</t>
    <phoneticPr fontId="6" type="noConversion"/>
  </si>
  <si>
    <t>合计</t>
    <phoneticPr fontId="6" type="noConversion"/>
  </si>
  <si>
    <t>危房等级</t>
    <phoneticPr fontId="6" type="noConversion"/>
  </si>
  <si>
    <t xml:space="preserve">                    核查人：                                            日期：        年       月       日</t>
    <phoneticPr fontId="6" type="noConversion"/>
  </si>
  <si>
    <t>建档立卡贫困户</t>
  </si>
  <si>
    <t>3</t>
  </si>
  <si>
    <t>1</t>
  </si>
  <si>
    <t>宽州镇</t>
  </si>
  <si>
    <t>韩家硷</t>
  </si>
  <si>
    <t>白凤云</t>
  </si>
  <si>
    <t>612731195409120421</t>
  </si>
  <si>
    <t>D</t>
  </si>
  <si>
    <t>石台寺</t>
  </si>
  <si>
    <t>王振金</t>
  </si>
  <si>
    <t>612731194211010417</t>
  </si>
  <si>
    <t>刘永岗</t>
  </si>
  <si>
    <t>612731195901150411</t>
  </si>
  <si>
    <t>蒋桂英</t>
  </si>
  <si>
    <t>612731193503060446</t>
  </si>
  <si>
    <t>C</t>
  </si>
  <si>
    <t>李碧娥</t>
  </si>
  <si>
    <t>612731195610020422</t>
  </si>
  <si>
    <t>蒋秀莲</t>
  </si>
  <si>
    <t>612731194212190421</t>
  </si>
  <si>
    <t>小岔则</t>
  </si>
  <si>
    <t>惠汉义</t>
  </si>
  <si>
    <t>612731194707140418</t>
  </si>
  <si>
    <t>师清平</t>
  </si>
  <si>
    <t>612731197103150416</t>
  </si>
  <si>
    <t>惠三保</t>
  </si>
  <si>
    <t>612731196402270413</t>
  </si>
  <si>
    <t>刘树山</t>
  </si>
  <si>
    <t>612731195204050415</t>
  </si>
  <si>
    <t>惠延文</t>
  </si>
  <si>
    <t>612731195702280416</t>
  </si>
  <si>
    <t>惠东阳</t>
  </si>
  <si>
    <t>612731195410250418</t>
  </si>
  <si>
    <t>惠随波</t>
  </si>
  <si>
    <t>612731196404010412</t>
  </si>
  <si>
    <t>枣林</t>
  </si>
  <si>
    <t>任海军</t>
  </si>
  <si>
    <t>612731198108010417</t>
  </si>
  <si>
    <t>呼雪梅</t>
  </si>
  <si>
    <t>612731193909150425</t>
  </si>
  <si>
    <t>柏树洼</t>
  </si>
  <si>
    <t>陈三小</t>
  </si>
  <si>
    <t>612731196803050411</t>
  </si>
  <si>
    <t>宽州镇2017年第四批建档立卡贫困户危房改造预发人员名单</t>
    <phoneticPr fontId="6" type="noConversion"/>
  </si>
  <si>
    <t>612731196912080417</t>
    <phoneticPr fontId="6" type="noConversion"/>
  </si>
  <si>
    <t>C</t>
    <phoneticPr fontId="6" type="noConversion"/>
  </si>
  <si>
    <t>惠随合</t>
    <phoneticPr fontId="6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</si>
</sst>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2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2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protection locked="0"/>
    </xf>
    <xf numFmtId="0" fontId="14" fillId="0" borderId="0">
      <protection locked="0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63">
    <xf numFmtId="0" fontId="0" fillId="0" borderId="0" xfId="0"/>
    <xf numFmtId="0" fontId="1" fillId="0" borderId="0" xfId="0" applyFont="1"/>
    <xf numFmtId="0" fontId="7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/>
    <xf numFmtId="0" fontId="0" fillId="2" borderId="0" xfId="0" applyFill="1" applyAlignment="1">
      <alignment vertical="center"/>
    </xf>
    <xf numFmtId="0" fontId="0" fillId="2" borderId="0" xfId="0" applyFill="1"/>
    <xf numFmtId="49" fontId="3" fillId="0" borderId="1" xfId="10" applyNumberFormat="1" applyFont="1" applyFill="1" applyBorder="1" applyAlignment="1">
      <alignment horizontal="center" vertical="center" wrapText="1"/>
    </xf>
    <xf numFmtId="49" fontId="2" fillId="0" borderId="3" xfId="3" applyNumberFormat="1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" xfId="10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3" fillId="0" borderId="1" xfId="10" applyFont="1" applyFill="1" applyBorder="1" applyAlignment="1">
      <alignment horizontal="center" vertical="center" wrapText="1"/>
    </xf>
    <xf numFmtId="49" fontId="3" fillId="0" borderId="3" xfId="1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/>
    </xf>
    <xf numFmtId="49" fontId="16" fillId="0" borderId="6" xfId="10" applyNumberFormat="1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49" fontId="3" fillId="0" borderId="6" xfId="10" applyNumberFormat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/>
    </xf>
    <xf numFmtId="0" fontId="5" fillId="0" borderId="7" xfId="38" applyFont="1" applyBorder="1" applyAlignment="1">
      <alignment horizontal="center" vertical="center"/>
    </xf>
    <xf numFmtId="49" fontId="5" fillId="0" borderId="6" xfId="8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0" fontId="2" fillId="0" borderId="6" xfId="10" applyFont="1" applyFill="1" applyBorder="1" applyAlignment="1">
      <alignment horizontal="center" vertical="center" wrapText="1"/>
    </xf>
    <xf numFmtId="0" fontId="5" fillId="0" borderId="8" xfId="38" applyFont="1" applyBorder="1" applyAlignment="1">
      <alignment horizontal="center" vertical="center"/>
    </xf>
    <xf numFmtId="0" fontId="5" fillId="0" borderId="8" xfId="9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9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16" fillId="0" borderId="6" xfId="10" applyFont="1" applyFill="1" applyBorder="1" applyAlignment="1">
      <alignment horizontal="center" vertical="center" wrapText="1"/>
    </xf>
    <xf numFmtId="49" fontId="5" fillId="0" borderId="9" xfId="9" applyNumberFormat="1" applyFont="1" applyFill="1" applyBorder="1" applyAlignment="1">
      <alignment horizontal="center" vertical="center"/>
    </xf>
    <xf numFmtId="49" fontId="5" fillId="0" borderId="7" xfId="11" applyNumberFormat="1" applyFont="1" applyFill="1" applyBorder="1" applyAlignment="1">
      <alignment horizontal="center" vertical="center" wrapText="1"/>
    </xf>
    <xf numFmtId="0" fontId="5" fillId="0" borderId="6" xfId="25" applyFont="1" applyBorder="1" applyAlignment="1">
      <alignment horizontal="center" vertical="center"/>
    </xf>
    <xf numFmtId="0" fontId="5" fillId="0" borderId="7" xfId="27" applyFont="1" applyBorder="1" applyAlignment="1">
      <alignment horizontal="center" vertical="center"/>
    </xf>
    <xf numFmtId="49" fontId="5" fillId="0" borderId="6" xfId="29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2" fillId="0" borderId="0" xfId="0" applyFont="1"/>
    <xf numFmtId="49" fontId="17" fillId="0" borderId="6" xfId="14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5" fillId="0" borderId="3" xfId="11" applyNumberFormat="1" applyFont="1" applyFill="1" applyBorder="1" applyAlignment="1">
      <alignment horizontal="center" vertical="center" wrapText="1"/>
    </xf>
    <xf numFmtId="49" fontId="5" fillId="0" borderId="8" xfId="3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/>
    </xf>
    <xf numFmtId="49" fontId="5" fillId="0" borderId="3" xfId="8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3" xfId="1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</cellXfs>
  <cellStyles count="169">
    <cellStyle name="常规" xfId="0" builtinId="0"/>
    <cellStyle name="常规 10" xfId="12"/>
    <cellStyle name="常规 10 2" xfId="13"/>
    <cellStyle name="常规 10 2 2" xfId="70"/>
    <cellStyle name="常规 10 3" xfId="69"/>
    <cellStyle name="常规 11" xfId="61"/>
    <cellStyle name="常规 11 2" xfId="14"/>
    <cellStyle name="常规 12" xfId="62"/>
    <cellStyle name="常规 12 2" xfId="3"/>
    <cellStyle name="常规 12 2 2" xfId="71"/>
    <cellStyle name="常规 13" xfId="4"/>
    <cellStyle name="常规 13 2" xfId="72"/>
    <cellStyle name="常规 14" xfId="15"/>
    <cellStyle name="常规 14 2" xfId="73"/>
    <cellStyle name="常规 15" xfId="63"/>
    <cellStyle name="常规 16" xfId="64"/>
    <cellStyle name="常规 17" xfId="16"/>
    <cellStyle name="常规 17 2" xfId="74"/>
    <cellStyle name="常规 18" xfId="65"/>
    <cellStyle name="常规 19" xfId="66"/>
    <cellStyle name="常规 2" xfId="6"/>
    <cellStyle name="常规 2 10" xfId="17"/>
    <cellStyle name="常规 2 10 2" xfId="18"/>
    <cellStyle name="常规 2 10 2 2" xfId="77"/>
    <cellStyle name="常规 2 10 3" xfId="76"/>
    <cellStyle name="常规 2 11" xfId="19"/>
    <cellStyle name="常规 2 11 2" xfId="20"/>
    <cellStyle name="常规 2 11 2 2" xfId="79"/>
    <cellStyle name="常规 2 11 3" xfId="78"/>
    <cellStyle name="常规 2 12" xfId="21"/>
    <cellStyle name="常规 2 12 2" xfId="22"/>
    <cellStyle name="常规 2 12 2 2" xfId="81"/>
    <cellStyle name="常规 2 12 3" xfId="80"/>
    <cellStyle name="常规 2 13" xfId="23"/>
    <cellStyle name="常规 2 13 2" xfId="24"/>
    <cellStyle name="常规 2 13 2 2" xfId="83"/>
    <cellStyle name="常规 2 13 3" xfId="82"/>
    <cellStyle name="常规 2 14" xfId="25"/>
    <cellStyle name="常规 2 14 2" xfId="26"/>
    <cellStyle name="常规 2 14 2 2" xfId="85"/>
    <cellStyle name="常规 2 14 3" xfId="84"/>
    <cellStyle name="常规 2 15" xfId="27"/>
    <cellStyle name="常规 2 15 2" xfId="28"/>
    <cellStyle name="常规 2 15 2 2" xfId="87"/>
    <cellStyle name="常规 2 15 3" xfId="86"/>
    <cellStyle name="常规 2 16" xfId="29"/>
    <cellStyle name="常规 2 16 2" xfId="30"/>
    <cellStyle name="常规 2 16 2 2" xfId="89"/>
    <cellStyle name="常规 2 16 3" xfId="88"/>
    <cellStyle name="常规 2 17" xfId="7"/>
    <cellStyle name="常规 2 17 2" xfId="31"/>
    <cellStyle name="常规 2 17 2 2" xfId="91"/>
    <cellStyle name="常规 2 17 3" xfId="90"/>
    <cellStyle name="常规 2 18" xfId="9"/>
    <cellStyle name="常规 2 18 2" xfId="32"/>
    <cellStyle name="常规 2 18 2 2" xfId="93"/>
    <cellStyle name="常规 2 18 3" xfId="92"/>
    <cellStyle name="常规 2 19" xfId="1"/>
    <cellStyle name="常规 2 19 2" xfId="33"/>
    <cellStyle name="常规 2 19 2 2" xfId="95"/>
    <cellStyle name="常规 2 19 3" xfId="94"/>
    <cellStyle name="常规 2 2" xfId="34"/>
    <cellStyle name="常规 2 2 2" xfId="35"/>
    <cellStyle name="常规 2 2 2 2" xfId="97"/>
    <cellStyle name="常规 2 2 3" xfId="96"/>
    <cellStyle name="常规 2 20" xfId="36"/>
    <cellStyle name="常规 2 20 2" xfId="37"/>
    <cellStyle name="常规 2 20 2 2" xfId="99"/>
    <cellStyle name="常规 2 20 3" xfId="98"/>
    <cellStyle name="常规 2 21" xfId="38"/>
    <cellStyle name="常规 2 21 2" xfId="39"/>
    <cellStyle name="常规 2 21 2 2" xfId="101"/>
    <cellStyle name="常规 2 21 3" xfId="100"/>
    <cellStyle name="常规 2 22" xfId="8"/>
    <cellStyle name="常规 2 22 2" xfId="40"/>
    <cellStyle name="常规 2 22 2 2" xfId="103"/>
    <cellStyle name="常规 2 22 3" xfId="102"/>
    <cellStyle name="常规 2 3" xfId="41"/>
    <cellStyle name="常规 2 3 2" xfId="42"/>
    <cellStyle name="常规 2 3 2 2" xfId="105"/>
    <cellStyle name="常规 2 3 3" xfId="104"/>
    <cellStyle name="常规 2 4" xfId="43"/>
    <cellStyle name="常规 2 4 2" xfId="106"/>
    <cellStyle name="常规 2 5" xfId="44"/>
    <cellStyle name="常规 2 5 2" xfId="45"/>
    <cellStyle name="常规 2 5 2 2" xfId="108"/>
    <cellStyle name="常规 2 5 3" xfId="107"/>
    <cellStyle name="常规 2 6" xfId="5"/>
    <cellStyle name="常规 2 6 2" xfId="109"/>
    <cellStyle name="常规 2 7" xfId="46"/>
    <cellStyle name="常规 2 7 2" xfId="47"/>
    <cellStyle name="常规 2 7 2 2" xfId="111"/>
    <cellStyle name="常规 2 7 3" xfId="110"/>
    <cellStyle name="常规 2 8" xfId="75"/>
    <cellStyle name="常规 2 9" xfId="48"/>
    <cellStyle name="常规 2 9 2" xfId="49"/>
    <cellStyle name="常规 2 9 2 2" xfId="113"/>
    <cellStyle name="常规 2 9 3" xfId="112"/>
    <cellStyle name="常规 20" xfId="67"/>
    <cellStyle name="常规 21" xfId="68"/>
    <cellStyle name="常规 22" xfId="116"/>
    <cellStyle name="常规 23" xfId="127"/>
    <cellStyle name="常规 24" xfId="128"/>
    <cellStyle name="常规 25" xfId="129"/>
    <cellStyle name="常规 26" xfId="130"/>
    <cellStyle name="常规 27" xfId="131"/>
    <cellStyle name="常规 28" xfId="132"/>
    <cellStyle name="常规 29" xfId="133"/>
    <cellStyle name="常规 3" xfId="10"/>
    <cellStyle name="常规 3 2" xfId="50"/>
    <cellStyle name="常规 3 2 2" xfId="115"/>
    <cellStyle name="常规 3 3" xfId="114"/>
    <cellStyle name="常规 30" xfId="134"/>
    <cellStyle name="常规 31" xfId="135"/>
    <cellStyle name="常规 32" xfId="136"/>
    <cellStyle name="常规 33" xfId="137"/>
    <cellStyle name="常规 34" xfId="138"/>
    <cellStyle name="常规 35" xfId="139"/>
    <cellStyle name="常规 36" xfId="140"/>
    <cellStyle name="常规 37" xfId="141"/>
    <cellStyle name="常规 38" xfId="142"/>
    <cellStyle name="常规 39" xfId="143"/>
    <cellStyle name="常规 4" xfId="51"/>
    <cellStyle name="常规 40" xfId="144"/>
    <cellStyle name="常规 41" xfId="146"/>
    <cellStyle name="常规 42" xfId="147"/>
    <cellStyle name="常规 43" xfId="145"/>
    <cellStyle name="常规 44" xfId="149"/>
    <cellStyle name="常规 45" xfId="150"/>
    <cellStyle name="常规 46" xfId="151"/>
    <cellStyle name="常规 47" xfId="152"/>
    <cellStyle name="常规 48" xfId="153"/>
    <cellStyle name="常规 49" xfId="154"/>
    <cellStyle name="常规 5" xfId="52"/>
    <cellStyle name="常规 5 2" xfId="53"/>
    <cellStyle name="常规 5 2 2" xfId="118"/>
    <cellStyle name="常规 5 3" xfId="117"/>
    <cellStyle name="常规 50" xfId="155"/>
    <cellStyle name="常规 51" xfId="156"/>
    <cellStyle name="常规 52" xfId="157"/>
    <cellStyle name="常规 53" xfId="158"/>
    <cellStyle name="常规 54" xfId="148"/>
    <cellStyle name="常规 55" xfId="159"/>
    <cellStyle name="常规 56" xfId="160"/>
    <cellStyle name="常规 57" xfId="162"/>
    <cellStyle name="常规 58" xfId="163"/>
    <cellStyle name="常规 59" xfId="164"/>
    <cellStyle name="常规 6" xfId="54"/>
    <cellStyle name="常规 6 2" xfId="55"/>
    <cellStyle name="常规 6 2 2" xfId="120"/>
    <cellStyle name="常规 6 3" xfId="119"/>
    <cellStyle name="常规 60" xfId="161"/>
    <cellStyle name="常规 61" xfId="165"/>
    <cellStyle name="常规 62" xfId="166"/>
    <cellStyle name="常规 63" xfId="167"/>
    <cellStyle name="常规 64" xfId="168"/>
    <cellStyle name="常规 7" xfId="11"/>
    <cellStyle name="常规 7 2" xfId="57"/>
    <cellStyle name="常规 7 2 2" xfId="122"/>
    <cellStyle name="常规 7 3" xfId="56"/>
    <cellStyle name="常规 7 4" xfId="121"/>
    <cellStyle name="常规 8" xfId="58"/>
    <cellStyle name="常规 8 2" xfId="59"/>
    <cellStyle name="常规 8 2 2" xfId="124"/>
    <cellStyle name="常规 8 3" xfId="123"/>
    <cellStyle name="常规 9" xfId="2"/>
    <cellStyle name="常规 9 2" xfId="60"/>
    <cellStyle name="常规 9 2 2" xfId="126"/>
    <cellStyle name="常规 9 3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>
      <pane ySplit="2" topLeftCell="A15" activePane="bottomLeft" state="frozen"/>
      <selection pane="bottomLeft" activeCell="F19" sqref="F19"/>
    </sheetView>
  </sheetViews>
  <sheetFormatPr defaultColWidth="9" defaultRowHeight="13.5"/>
  <cols>
    <col min="1" max="1" width="7.25" customWidth="1"/>
    <col min="2" max="2" width="11.875" customWidth="1"/>
    <col min="3" max="3" width="13" bestFit="1" customWidth="1"/>
    <col min="4" max="4" width="11.125" bestFit="1" customWidth="1"/>
    <col min="5" max="5" width="24.625" customWidth="1"/>
    <col min="6" max="6" width="10.375" customWidth="1"/>
    <col min="7" max="7" width="19.125" bestFit="1" customWidth="1"/>
    <col min="8" max="9" width="10.625" customWidth="1"/>
    <col min="10" max="10" width="11.875" customWidth="1"/>
  </cols>
  <sheetData>
    <row r="1" spans="1:22" s="3" customFormat="1" ht="54.95" customHeight="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29.25" customHeight="1">
      <c r="A2" s="2" t="s">
        <v>7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</v>
      </c>
      <c r="I2" s="2" t="s">
        <v>5</v>
      </c>
      <c r="J2" s="2" t="s">
        <v>6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8" customFormat="1" ht="29.25" customHeight="1">
      <c r="A3" s="15">
        <v>1</v>
      </c>
      <c r="B3" s="20" t="s">
        <v>15</v>
      </c>
      <c r="C3" s="21" t="s">
        <v>16</v>
      </c>
      <c r="D3" s="21" t="s">
        <v>17</v>
      </c>
      <c r="E3" s="22" t="s">
        <v>18</v>
      </c>
      <c r="F3" s="21">
        <v>1</v>
      </c>
      <c r="G3" s="23" t="s">
        <v>12</v>
      </c>
      <c r="H3" s="21" t="s">
        <v>19</v>
      </c>
      <c r="I3" s="24">
        <v>1</v>
      </c>
      <c r="J3" s="24">
        <v>25000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s="5" customFormat="1" ht="24.95" customHeight="1">
      <c r="A4" s="10">
        <v>2</v>
      </c>
      <c r="B4" s="25" t="s">
        <v>15</v>
      </c>
      <c r="C4" s="26" t="s">
        <v>20</v>
      </c>
      <c r="D4" s="27" t="s">
        <v>21</v>
      </c>
      <c r="E4" s="28" t="s">
        <v>22</v>
      </c>
      <c r="F4" s="21">
        <v>2</v>
      </c>
      <c r="G4" s="23" t="s">
        <v>12</v>
      </c>
      <c r="H4" s="21" t="s">
        <v>19</v>
      </c>
      <c r="I4" s="24">
        <v>2</v>
      </c>
      <c r="J4" s="24">
        <v>38000</v>
      </c>
    </row>
    <row r="5" spans="1:22" s="5" customFormat="1" ht="24.95" customHeight="1">
      <c r="A5" s="19">
        <v>3</v>
      </c>
      <c r="B5" s="25" t="s">
        <v>15</v>
      </c>
      <c r="C5" s="26" t="s">
        <v>20</v>
      </c>
      <c r="D5" s="21" t="s">
        <v>23</v>
      </c>
      <c r="E5" s="37" t="s">
        <v>24</v>
      </c>
      <c r="F5" s="21">
        <v>2</v>
      </c>
      <c r="G5" s="23" t="s">
        <v>12</v>
      </c>
      <c r="H5" s="21" t="s">
        <v>19</v>
      </c>
      <c r="I5" s="30">
        <v>2</v>
      </c>
      <c r="J5" s="24">
        <v>38000</v>
      </c>
    </row>
    <row r="6" spans="1:22" s="5" customFormat="1" ht="24.95" customHeight="1">
      <c r="A6" s="19">
        <v>4</v>
      </c>
      <c r="B6" s="25" t="s">
        <v>15</v>
      </c>
      <c r="C6" s="26" t="s">
        <v>20</v>
      </c>
      <c r="D6" s="31" t="s">
        <v>25</v>
      </c>
      <c r="E6" s="28" t="s">
        <v>26</v>
      </c>
      <c r="F6" s="21">
        <v>1</v>
      </c>
      <c r="G6" s="23" t="s">
        <v>12</v>
      </c>
      <c r="H6" s="21" t="s">
        <v>27</v>
      </c>
      <c r="I6" s="24">
        <v>1</v>
      </c>
      <c r="J6" s="24">
        <v>10000</v>
      </c>
    </row>
    <row r="7" spans="1:22" s="47" customFormat="1" ht="24.95" customHeight="1">
      <c r="A7" s="46">
        <v>5</v>
      </c>
      <c r="B7" s="25" t="s">
        <v>15</v>
      </c>
      <c r="C7" s="26" t="s">
        <v>20</v>
      </c>
      <c r="D7" s="31" t="s">
        <v>28</v>
      </c>
      <c r="E7" s="28" t="s">
        <v>29</v>
      </c>
      <c r="F7" s="21">
        <v>1</v>
      </c>
      <c r="G7" s="23" t="s">
        <v>12</v>
      </c>
      <c r="H7" s="21" t="s">
        <v>27</v>
      </c>
      <c r="I7" s="24">
        <v>2</v>
      </c>
      <c r="J7" s="24">
        <v>10000</v>
      </c>
    </row>
    <row r="8" spans="1:22" s="5" customFormat="1" ht="24.95" customHeight="1">
      <c r="A8" s="19">
        <v>6</v>
      </c>
      <c r="B8" s="25" t="s">
        <v>15</v>
      </c>
      <c r="C8" s="26" t="s">
        <v>20</v>
      </c>
      <c r="D8" s="32" t="s">
        <v>30</v>
      </c>
      <c r="E8" s="22" t="s">
        <v>31</v>
      </c>
      <c r="F8" s="21">
        <v>1</v>
      </c>
      <c r="G8" s="23" t="s">
        <v>12</v>
      </c>
      <c r="H8" s="21" t="s">
        <v>27</v>
      </c>
      <c r="I8" s="24">
        <v>1</v>
      </c>
      <c r="J8" s="24">
        <v>10000</v>
      </c>
    </row>
    <row r="9" spans="1:22" s="5" customFormat="1" ht="24.95" customHeight="1">
      <c r="A9" s="19">
        <v>7</v>
      </c>
      <c r="B9" s="25" t="s">
        <v>15</v>
      </c>
      <c r="C9" s="33" t="s">
        <v>32</v>
      </c>
      <c r="D9" s="34" t="s">
        <v>33</v>
      </c>
      <c r="E9" s="22" t="s">
        <v>34</v>
      </c>
      <c r="F9" s="21">
        <v>2</v>
      </c>
      <c r="G9" s="23" t="s">
        <v>12</v>
      </c>
      <c r="H9" s="21" t="s">
        <v>19</v>
      </c>
      <c r="I9" s="24">
        <v>2</v>
      </c>
      <c r="J9" s="24">
        <v>38000</v>
      </c>
    </row>
    <row r="10" spans="1:22" s="5" customFormat="1" ht="24.95" customHeight="1">
      <c r="A10" s="19">
        <v>8</v>
      </c>
      <c r="B10" s="25" t="s">
        <v>15</v>
      </c>
      <c r="C10" s="33" t="s">
        <v>32</v>
      </c>
      <c r="D10" s="35" t="s">
        <v>35</v>
      </c>
      <c r="E10" s="37" t="s">
        <v>36</v>
      </c>
      <c r="F10" s="21">
        <v>1</v>
      </c>
      <c r="G10" s="23" t="s">
        <v>12</v>
      </c>
      <c r="H10" s="21" t="s">
        <v>19</v>
      </c>
      <c r="I10" s="30">
        <v>1</v>
      </c>
      <c r="J10" s="30">
        <v>25000</v>
      </c>
    </row>
    <row r="11" spans="1:22" s="47" customFormat="1" ht="24.95" customHeight="1">
      <c r="A11" s="46">
        <v>9</v>
      </c>
      <c r="B11" s="25" t="s">
        <v>15</v>
      </c>
      <c r="C11" s="33" t="s">
        <v>32</v>
      </c>
      <c r="D11" s="29" t="s">
        <v>37</v>
      </c>
      <c r="E11" s="37" t="s">
        <v>38</v>
      </c>
      <c r="F11" s="21">
        <v>1</v>
      </c>
      <c r="G11" s="23" t="s">
        <v>12</v>
      </c>
      <c r="H11" s="21" t="s">
        <v>19</v>
      </c>
      <c r="I11" s="24">
        <v>2</v>
      </c>
      <c r="J11" s="24">
        <v>25000</v>
      </c>
    </row>
    <row r="12" spans="1:22" s="5" customFormat="1" ht="24.95" customHeight="1">
      <c r="A12" s="19">
        <v>10</v>
      </c>
      <c r="B12" s="25" t="s">
        <v>15</v>
      </c>
      <c r="C12" s="33" t="s">
        <v>32</v>
      </c>
      <c r="D12" s="29" t="s">
        <v>39</v>
      </c>
      <c r="E12" s="37" t="s">
        <v>40</v>
      </c>
      <c r="F12" s="21">
        <v>1</v>
      </c>
      <c r="G12" s="23" t="s">
        <v>12</v>
      </c>
      <c r="H12" s="21" t="s">
        <v>19</v>
      </c>
      <c r="I12" s="24">
        <v>1</v>
      </c>
      <c r="J12" s="24">
        <v>25000</v>
      </c>
    </row>
    <row r="13" spans="1:22" s="47" customFormat="1" ht="24.95" customHeight="1">
      <c r="A13" s="46">
        <v>11</v>
      </c>
      <c r="B13" s="25" t="s">
        <v>15</v>
      </c>
      <c r="C13" s="33" t="s">
        <v>32</v>
      </c>
      <c r="D13" s="29" t="s">
        <v>41</v>
      </c>
      <c r="E13" s="48" t="s">
        <v>42</v>
      </c>
      <c r="F13" s="21">
        <v>2</v>
      </c>
      <c r="G13" s="23" t="s">
        <v>12</v>
      </c>
      <c r="H13" s="21" t="s">
        <v>19</v>
      </c>
      <c r="I13" s="24">
        <v>2</v>
      </c>
      <c r="J13" s="24">
        <v>38000</v>
      </c>
    </row>
    <row r="14" spans="1:22" s="5" customFormat="1" ht="24.95" customHeight="1">
      <c r="A14" s="19">
        <v>12</v>
      </c>
      <c r="B14" s="25" t="s">
        <v>15</v>
      </c>
      <c r="C14" s="33" t="s">
        <v>32</v>
      </c>
      <c r="D14" s="36" t="s">
        <v>43</v>
      </c>
      <c r="E14" s="37" t="s">
        <v>44</v>
      </c>
      <c r="F14" s="21">
        <v>2</v>
      </c>
      <c r="G14" s="23" t="s">
        <v>12</v>
      </c>
      <c r="H14" s="21" t="s">
        <v>27</v>
      </c>
      <c r="I14" s="38">
        <v>2</v>
      </c>
      <c r="J14" s="39">
        <v>13000</v>
      </c>
    </row>
    <row r="15" spans="1:22" s="5" customFormat="1" ht="24.95" customHeight="1">
      <c r="A15" s="19">
        <v>13</v>
      </c>
      <c r="B15" s="25" t="s">
        <v>15</v>
      </c>
      <c r="C15" s="33" t="s">
        <v>32</v>
      </c>
      <c r="D15" s="40" t="s">
        <v>45</v>
      </c>
      <c r="E15" s="22" t="s">
        <v>46</v>
      </c>
      <c r="F15" s="41" t="s">
        <v>13</v>
      </c>
      <c r="G15" s="23" t="s">
        <v>12</v>
      </c>
      <c r="H15" s="21" t="s">
        <v>27</v>
      </c>
      <c r="I15" s="38">
        <v>2</v>
      </c>
      <c r="J15" s="39">
        <v>13000</v>
      </c>
    </row>
    <row r="16" spans="1:22" s="5" customFormat="1" ht="24.95" customHeight="1">
      <c r="A16" s="19">
        <v>14</v>
      </c>
      <c r="B16" s="25" t="s">
        <v>15</v>
      </c>
      <c r="C16" s="42" t="s">
        <v>47</v>
      </c>
      <c r="D16" s="43" t="s">
        <v>48</v>
      </c>
      <c r="E16" s="44" t="s">
        <v>49</v>
      </c>
      <c r="F16" s="49">
        <v>2</v>
      </c>
      <c r="G16" s="23" t="s">
        <v>12</v>
      </c>
      <c r="H16" s="21" t="s">
        <v>27</v>
      </c>
      <c r="I16" s="24">
        <v>2</v>
      </c>
      <c r="J16" s="24">
        <v>13000</v>
      </c>
    </row>
    <row r="17" spans="1:10" s="47" customFormat="1" ht="24.95" customHeight="1">
      <c r="A17" s="46">
        <v>15</v>
      </c>
      <c r="B17" s="25" t="s">
        <v>15</v>
      </c>
      <c r="C17" s="42" t="s">
        <v>47</v>
      </c>
      <c r="D17" s="51" t="s">
        <v>50</v>
      </c>
      <c r="E17" s="54" t="s">
        <v>51</v>
      </c>
      <c r="F17" s="50" t="s">
        <v>14</v>
      </c>
      <c r="G17" s="23" t="s">
        <v>12</v>
      </c>
      <c r="H17" s="21" t="s">
        <v>19</v>
      </c>
      <c r="I17" s="45">
        <v>2</v>
      </c>
      <c r="J17" s="24">
        <v>25000</v>
      </c>
    </row>
    <row r="18" spans="1:10" s="5" customFormat="1" ht="24.95" customHeight="1">
      <c r="A18" s="19">
        <v>16</v>
      </c>
      <c r="B18" s="25" t="s">
        <v>15</v>
      </c>
      <c r="C18" s="21" t="s">
        <v>52</v>
      </c>
      <c r="D18" s="52" t="s">
        <v>53</v>
      </c>
      <c r="E18" s="55" t="s">
        <v>54</v>
      </c>
      <c r="F18" s="49">
        <v>4</v>
      </c>
      <c r="G18" s="23" t="s">
        <v>12</v>
      </c>
      <c r="H18" s="21" t="s">
        <v>27</v>
      </c>
      <c r="I18" s="45">
        <v>2</v>
      </c>
      <c r="J18" s="24">
        <v>13000</v>
      </c>
    </row>
    <row r="19" spans="1:10" s="5" customFormat="1" ht="24.95" customHeight="1">
      <c r="A19" s="60">
        <v>17</v>
      </c>
      <c r="B19" s="25" t="s">
        <v>15</v>
      </c>
      <c r="C19" s="33" t="s">
        <v>32</v>
      </c>
      <c r="D19" s="61" t="s">
        <v>58</v>
      </c>
      <c r="E19" s="55" t="s">
        <v>56</v>
      </c>
      <c r="F19" s="49">
        <v>1</v>
      </c>
      <c r="G19" s="23" t="s">
        <v>12</v>
      </c>
      <c r="H19" s="61" t="s">
        <v>57</v>
      </c>
      <c r="I19" s="62">
        <v>1</v>
      </c>
      <c r="J19" s="12">
        <v>10000</v>
      </c>
    </row>
    <row r="20" spans="1:10" s="5" customFormat="1" ht="24.95" customHeight="1">
      <c r="A20" s="16"/>
      <c r="B20" s="8"/>
      <c r="C20" s="14"/>
      <c r="D20" s="53"/>
      <c r="E20" s="14"/>
      <c r="F20" s="13"/>
      <c r="G20" s="9"/>
      <c r="H20" s="11"/>
      <c r="I20" s="12"/>
      <c r="J20" s="12">
        <f>SUM(J3:J19)</f>
        <v>369000</v>
      </c>
    </row>
    <row r="21" spans="1:10" s="1" customFormat="1" ht="24.95" customHeight="1">
      <c r="A21" s="57" t="s">
        <v>9</v>
      </c>
      <c r="B21" s="57"/>
      <c r="C21" s="57"/>
      <c r="D21" s="57"/>
      <c r="E21" s="57"/>
      <c r="F21" s="57"/>
      <c r="G21" s="57"/>
      <c r="H21" s="57"/>
      <c r="I21" s="57"/>
      <c r="J21" s="4"/>
    </row>
    <row r="22" spans="1:10" ht="30" customHeight="1">
      <c r="A22" s="58" t="s">
        <v>11</v>
      </c>
      <c r="B22" s="59"/>
      <c r="C22" s="59"/>
      <c r="D22" s="59"/>
      <c r="E22" s="59"/>
      <c r="F22" s="59"/>
      <c r="G22" s="59"/>
      <c r="H22" s="59"/>
      <c r="I22" s="59"/>
      <c r="J22" s="59"/>
    </row>
  </sheetData>
  <mergeCells count="3">
    <mergeCell ref="A1:J1"/>
    <mergeCell ref="A21:I21"/>
    <mergeCell ref="A22:J22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计划脱贫户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2017-12-14T02:52:36Z</cp:lastPrinted>
  <dcterms:created xsi:type="dcterms:W3CDTF">2006-09-16T00:00:00Z</dcterms:created>
  <dcterms:modified xsi:type="dcterms:W3CDTF">2017-12-14T02:53:00Z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