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年脱贫-市局\2017年计划脱贫危房改造资金兑现\2017年计划脱贫户危房改造补助资金发文1121\"/>
    </mc:Choice>
  </mc:AlternateContent>
  <bookViews>
    <workbookView xWindow="0" yWindow="0" windowWidth="23895" windowHeight="10350"/>
  </bookViews>
  <sheets>
    <sheet name="计划脱贫户" sheetId="1" r:id="rId1"/>
    <sheet name="脱贫村" sheetId="3" r:id="rId2"/>
  </sheets>
  <externalReferences>
    <externalReference r:id="rId3"/>
  </externalReferences>
  <definedNames>
    <definedName name="_xlnm._FilterDatabase" localSheetId="0" hidden="1">计划脱贫户!$A$3:$J$59</definedName>
  </definedNames>
  <calcPr calcId="162913"/>
</workbook>
</file>

<file path=xl/calcChain.xml><?xml version="1.0" encoding="utf-8"?>
<calcChain xmlns="http://schemas.openxmlformats.org/spreadsheetml/2006/main">
  <c r="B58" i="1" l="1"/>
  <c r="F3" i="1"/>
  <c r="H3" i="1"/>
  <c r="F4" i="1"/>
  <c r="H4" i="1"/>
  <c r="F5" i="1"/>
  <c r="H5" i="1"/>
  <c r="F7" i="1"/>
  <c r="H7" i="1"/>
  <c r="F8" i="1"/>
  <c r="H8" i="1"/>
  <c r="F9" i="1"/>
  <c r="H9" i="1"/>
  <c r="F10" i="1"/>
  <c r="H10" i="1"/>
  <c r="F11" i="1"/>
  <c r="H11" i="1"/>
  <c r="F12" i="1"/>
  <c r="F13" i="1"/>
  <c r="F14" i="1"/>
  <c r="H14" i="1"/>
  <c r="F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D3" i="1"/>
  <c r="E3" i="1"/>
  <c r="D4" i="1"/>
  <c r="E4" i="1"/>
  <c r="D5" i="1"/>
  <c r="E5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B3" i="1"/>
  <c r="C3" i="1"/>
  <c r="B4" i="1"/>
  <c r="C4" i="1"/>
  <c r="B5" i="1"/>
  <c r="C5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</calcChain>
</file>

<file path=xl/sharedStrings.xml><?xml version="1.0" encoding="utf-8"?>
<sst xmlns="http://schemas.openxmlformats.org/spreadsheetml/2006/main" count="183" uniqueCount="61">
  <si>
    <t>村</t>
  </si>
  <si>
    <t>户主姓名</t>
  </si>
  <si>
    <t>身份证号</t>
  </si>
  <si>
    <t>家庭人数</t>
  </si>
  <si>
    <t>贫困类型</t>
  </si>
  <si>
    <t>危房等级</t>
  </si>
  <si>
    <t>改造间数</t>
  </si>
  <si>
    <t>补助资金（元）</t>
  </si>
  <si>
    <t>建档立卡贫困户</t>
  </si>
  <si>
    <t>D</t>
  </si>
  <si>
    <t>C</t>
  </si>
  <si>
    <t>2</t>
  </si>
  <si>
    <t>宽州镇</t>
  </si>
  <si>
    <t>刘家湾</t>
  </si>
  <si>
    <t>刘李娃</t>
  </si>
  <si>
    <t>612731195303280419</t>
  </si>
  <si>
    <t>刘保雄</t>
  </si>
  <si>
    <t>612731197603090413</t>
  </si>
  <si>
    <t>石咀驿镇</t>
  </si>
  <si>
    <t>枣林则沟</t>
  </si>
  <si>
    <t>吴刘昌</t>
  </si>
  <si>
    <t>_x001E_612731196007103017</t>
  </si>
  <si>
    <t>合     计</t>
  </si>
  <si>
    <t>序号</t>
    <phoneticPr fontId="7" type="noConversion"/>
  </si>
  <si>
    <t>乡镇</t>
    <phoneticPr fontId="7" type="noConversion"/>
  </si>
  <si>
    <t>建档立卡贫困户</t>
    <phoneticPr fontId="7" type="noConversion"/>
  </si>
  <si>
    <t>建档立卡贫困户</t>
    <phoneticPr fontId="7" type="noConversion"/>
  </si>
  <si>
    <t>解家沟镇</t>
    <phoneticPr fontId="7" type="noConversion"/>
  </si>
  <si>
    <t>D</t>
    <phoneticPr fontId="7" type="noConversion"/>
  </si>
  <si>
    <t>1</t>
    <phoneticPr fontId="7" type="noConversion"/>
  </si>
  <si>
    <t>D</t>
    <phoneticPr fontId="7" type="noConversion"/>
  </si>
  <si>
    <t>白海锋</t>
    <phoneticPr fontId="7" type="noConversion"/>
  </si>
  <si>
    <t>梁家山</t>
    <phoneticPr fontId="7" type="noConversion"/>
  </si>
  <si>
    <t>高文明</t>
    <phoneticPr fontId="7" type="noConversion"/>
  </si>
  <si>
    <t>61273119520721143x</t>
    <phoneticPr fontId="7" type="noConversion"/>
  </si>
  <si>
    <t>D</t>
    <phoneticPr fontId="7" type="noConversion"/>
  </si>
  <si>
    <t>清涧县2017年计划脱贫村危房改造名单</t>
    <phoneticPr fontId="7" type="noConversion"/>
  </si>
  <si>
    <t>单位（加盖公章）</t>
    <phoneticPr fontId="7" type="noConversion"/>
  </si>
  <si>
    <t>填表日期：</t>
  </si>
  <si>
    <t>25000元</t>
    <phoneticPr fontId="7" type="noConversion"/>
  </si>
  <si>
    <t>10000元</t>
    <phoneticPr fontId="7" type="noConversion"/>
  </si>
  <si>
    <t>45000元</t>
    <phoneticPr fontId="7" type="noConversion"/>
  </si>
  <si>
    <t>15000元</t>
    <phoneticPr fontId="7" type="noConversion"/>
  </si>
  <si>
    <t>38000元</t>
    <phoneticPr fontId="7" type="noConversion"/>
  </si>
  <si>
    <t>21000元</t>
    <phoneticPr fontId="7" type="noConversion"/>
  </si>
  <si>
    <t>10000元</t>
    <phoneticPr fontId="7" type="noConversion"/>
  </si>
  <si>
    <t>25000元</t>
    <phoneticPr fontId="7" type="noConversion"/>
  </si>
  <si>
    <t>8000元</t>
    <phoneticPr fontId="7" type="noConversion"/>
  </si>
  <si>
    <t>13000元</t>
    <phoneticPr fontId="7" type="noConversion"/>
  </si>
  <si>
    <t>6000元</t>
    <phoneticPr fontId="7" type="noConversion"/>
  </si>
  <si>
    <t>25800元</t>
    <phoneticPr fontId="7" type="noConversion"/>
  </si>
  <si>
    <t>10000元</t>
    <phoneticPr fontId="7" type="noConversion"/>
  </si>
  <si>
    <t>清涧县2017年计划脱贫贫困户危房改造名单</t>
    <phoneticPr fontId="7" type="noConversion"/>
  </si>
  <si>
    <t>小岔则</t>
    <phoneticPr fontId="7" type="noConversion"/>
  </si>
  <si>
    <t>惠碧合</t>
    <phoneticPr fontId="7" type="noConversion"/>
  </si>
  <si>
    <t>D</t>
    <phoneticPr fontId="7" type="noConversion"/>
  </si>
  <si>
    <t>3</t>
    <phoneticPr fontId="7" type="noConversion"/>
  </si>
  <si>
    <t>612731196711270417</t>
  </si>
  <si>
    <t>2</t>
    <phoneticPr fontId="7" type="noConversion"/>
  </si>
  <si>
    <t>38000元</t>
    <phoneticPr fontId="7" type="noConversion"/>
  </si>
  <si>
    <t>1248800元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</si>
</sst>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i/>
      <sz val="11"/>
      <name val="宋体"/>
      <family val="3"/>
      <charset val="134"/>
      <scheme val="major"/>
    </font>
    <font>
      <b/>
      <sz val="11"/>
      <name val="宋体"/>
      <family val="3"/>
      <charset val="134"/>
    </font>
    <font>
      <sz val="20"/>
      <color rgb="FF000000"/>
      <name val="宋体"/>
      <family val="3"/>
      <charset val="134"/>
    </font>
    <font>
      <sz val="2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1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7" applyNumberFormat="1" applyFont="1" applyBorder="1" applyAlignment="1">
      <alignment horizontal="center" vertical="center"/>
    </xf>
    <xf numFmtId="49" fontId="2" fillId="0" borderId="1" xfId="9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1" xfId="1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 wrapText="1"/>
    </xf>
    <xf numFmtId="49" fontId="2" fillId="0" borderId="1" xfId="10" applyNumberFormat="1" applyFont="1" applyFill="1" applyBorder="1" applyAlignment="1">
      <alignment horizontal="center" vertical="center" wrapText="1"/>
    </xf>
    <xf numFmtId="49" fontId="2" fillId="0" borderId="1" xfId="8" applyNumberFormat="1" applyFont="1" applyBorder="1" applyAlignment="1">
      <alignment horizontal="center" vertical="center"/>
    </xf>
    <xf numFmtId="0" fontId="2" fillId="0" borderId="0" xfId="10" applyFont="1" applyFill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1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3" fillId="0" borderId="1" xfId="4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10" applyFont="1" applyFill="1" applyAlignment="1">
      <alignment vertical="center" wrapText="1"/>
    </xf>
    <xf numFmtId="0" fontId="12" fillId="0" borderId="3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0" fillId="0" borderId="2" xfId="10" applyFont="1" applyFill="1" applyBorder="1" applyAlignment="1">
      <alignment horizontal="right" vertical="center" wrapText="1"/>
    </xf>
  </cellXfs>
  <cellStyles count="12">
    <cellStyle name="常规" xfId="0" builtinId="0"/>
    <cellStyle name="常规 12 2" xfId="3"/>
    <cellStyle name="常规 13" xfId="4"/>
    <cellStyle name="常规 2" xfId="6"/>
    <cellStyle name="常规 2 17" xfId="7"/>
    <cellStyle name="常规 2 18" xfId="9"/>
    <cellStyle name="常规 2 19" xfId="1"/>
    <cellStyle name="常规 2 22" xfId="8"/>
    <cellStyle name="常规 2 6" xfId="5"/>
    <cellStyle name="常规 3" xfId="10"/>
    <cellStyle name="常规 7" xfId="11"/>
    <cellStyle name="常规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wy/&#28165;&#28071;&#21439;2017&#24180;&#35745;&#21010;&#33073;&#36139;&#21361;&#25913;&#21488;&#36134;1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>
        <row r="5">
          <cell r="D5" t="str">
            <v>解家沟镇</v>
          </cell>
          <cell r="E5" t="str">
            <v>张家川村</v>
          </cell>
          <cell r="G5" t="str">
            <v>张厷贤</v>
          </cell>
          <cell r="H5" t="str">
            <v xml:space="preserve">612731194902161417 </v>
          </cell>
          <cell r="I5">
            <v>2</v>
          </cell>
          <cell r="K5" t="str">
            <v>C</v>
          </cell>
        </row>
        <row r="6">
          <cell r="D6" t="str">
            <v>解家沟镇</v>
          </cell>
          <cell r="E6" t="str">
            <v>贺家坬村</v>
          </cell>
          <cell r="G6" t="str">
            <v>贺东东</v>
          </cell>
          <cell r="H6" t="str">
            <v>_x001E_612731197110011414</v>
          </cell>
          <cell r="I6">
            <v>1</v>
          </cell>
          <cell r="K6" t="str">
            <v>D</v>
          </cell>
        </row>
        <row r="7">
          <cell r="D7" t="str">
            <v>解家沟镇</v>
          </cell>
          <cell r="E7" t="str">
            <v>学武村</v>
          </cell>
          <cell r="G7" t="str">
            <v>白玉娥</v>
          </cell>
          <cell r="H7" t="str">
            <v>_x001E_612731195309261622</v>
          </cell>
          <cell r="I7">
            <v>3</v>
          </cell>
          <cell r="K7" t="str">
            <v>C</v>
          </cell>
        </row>
        <row r="8">
          <cell r="D8" t="str">
            <v>乐堂堡</v>
          </cell>
          <cell r="E8" t="str">
            <v>乐堂堡村</v>
          </cell>
          <cell r="G8" t="str">
            <v>惠志德</v>
          </cell>
          <cell r="H8" t="str">
            <v>612731194903110611</v>
          </cell>
          <cell r="I8" t="str">
            <v>2</v>
          </cell>
          <cell r="K8" t="str">
            <v>D</v>
          </cell>
        </row>
        <row r="9">
          <cell r="D9" t="str">
            <v>乐堂堡</v>
          </cell>
          <cell r="E9" t="str">
            <v>乐堂堡村</v>
          </cell>
          <cell r="G9" t="str">
            <v>惠义太</v>
          </cell>
          <cell r="H9" t="str">
            <v>612731193708300618</v>
          </cell>
          <cell r="I9" t="str">
            <v>1</v>
          </cell>
          <cell r="K9" t="str">
            <v>C</v>
          </cell>
        </row>
        <row r="11">
          <cell r="D11" t="str">
            <v>石盘</v>
          </cell>
          <cell r="E11" t="str">
            <v>窑则山</v>
          </cell>
          <cell r="G11" t="str">
            <v>贺周卫</v>
          </cell>
          <cell r="H11" t="str">
            <v>612731195606271210</v>
          </cell>
          <cell r="I11">
            <v>3</v>
          </cell>
          <cell r="K11" t="str">
            <v>C</v>
          </cell>
        </row>
        <row r="12">
          <cell r="D12" t="str">
            <v>折家坪镇</v>
          </cell>
          <cell r="E12" t="str">
            <v>袁家沟</v>
          </cell>
          <cell r="G12" t="str">
            <v>袁林水</v>
          </cell>
          <cell r="H12" t="str">
            <v>612731192908130237</v>
          </cell>
          <cell r="I12" t="str">
            <v>1</v>
          </cell>
          <cell r="K12" t="str">
            <v>D</v>
          </cell>
        </row>
        <row r="13">
          <cell r="D13" t="str">
            <v>石咀驿镇</v>
          </cell>
          <cell r="E13" t="str">
            <v>寺则河</v>
          </cell>
          <cell r="G13" t="str">
            <v>白德圣</v>
          </cell>
          <cell r="H13" t="str">
            <v>_x001E_612731193406010818</v>
          </cell>
          <cell r="I13" t="str">
            <v>2</v>
          </cell>
          <cell r="K13" t="str">
            <v>D</v>
          </cell>
        </row>
        <row r="14">
          <cell r="D14" t="str">
            <v>石咀驿镇</v>
          </cell>
          <cell r="E14" t="str">
            <v>贾家沟</v>
          </cell>
          <cell r="G14" t="str">
            <v>刘爱民</v>
          </cell>
          <cell r="H14" t="str">
            <v>_x001E_612731196802020819</v>
          </cell>
          <cell r="I14" t="str">
            <v>4</v>
          </cell>
        </row>
        <row r="15">
          <cell r="D15" t="str">
            <v>石咀驿镇</v>
          </cell>
          <cell r="E15" t="str">
            <v>贾家沟</v>
          </cell>
          <cell r="G15" t="str">
            <v>贾卫义</v>
          </cell>
          <cell r="H15" t="str">
            <v>_x001E_612731194307190811</v>
          </cell>
          <cell r="I15" t="str">
            <v>2</v>
          </cell>
        </row>
        <row r="16">
          <cell r="D16" t="str">
            <v>石咀驿镇</v>
          </cell>
          <cell r="E16" t="str">
            <v>徐家河</v>
          </cell>
          <cell r="G16" t="str">
            <v>徐光玉</v>
          </cell>
          <cell r="H16" t="str">
            <v>_x001E_612731193802080818</v>
          </cell>
          <cell r="I16" t="str">
            <v>2</v>
          </cell>
          <cell r="K16" t="str">
            <v>C</v>
          </cell>
        </row>
        <row r="17">
          <cell r="D17" t="str">
            <v>石咀驿镇</v>
          </cell>
          <cell r="E17" t="str">
            <v>寺则河</v>
          </cell>
          <cell r="G17" t="str">
            <v>李玉娥</v>
          </cell>
          <cell r="H17" t="str">
            <v>_x001E_61273119600802082x</v>
          </cell>
          <cell r="I17" t="str">
            <v>4</v>
          </cell>
        </row>
        <row r="18">
          <cell r="D18" t="str">
            <v>双庙河</v>
          </cell>
          <cell r="E18" t="str">
            <v>房家河</v>
          </cell>
          <cell r="G18" t="str">
            <v>惠延成</v>
          </cell>
          <cell r="H18" t="str">
            <v>612731196507243219</v>
          </cell>
          <cell r="I18">
            <v>2</v>
          </cell>
          <cell r="K18" t="str">
            <v>C</v>
          </cell>
        </row>
        <row r="19">
          <cell r="D19" t="str">
            <v>双庙河</v>
          </cell>
          <cell r="E19" t="str">
            <v>贺家畔</v>
          </cell>
          <cell r="G19" t="str">
            <v>白光俊</v>
          </cell>
          <cell r="H19" t="str">
            <v>612731195112143219</v>
          </cell>
          <cell r="I19">
            <v>4</v>
          </cell>
          <cell r="K19" t="str">
            <v>C</v>
          </cell>
        </row>
        <row r="20">
          <cell r="D20" t="str">
            <v>双庙河</v>
          </cell>
          <cell r="E20" t="str">
            <v>贺家畔</v>
          </cell>
          <cell r="G20" t="str">
            <v>白志谅</v>
          </cell>
          <cell r="H20" t="str">
            <v>612731194109173236</v>
          </cell>
          <cell r="I20">
            <v>3</v>
          </cell>
          <cell r="K20" t="str">
            <v>C</v>
          </cell>
        </row>
        <row r="21">
          <cell r="D21" t="str">
            <v>双庙河</v>
          </cell>
          <cell r="E21" t="str">
            <v>肖家山</v>
          </cell>
          <cell r="G21" t="str">
            <v>任生春</v>
          </cell>
          <cell r="H21" t="str">
            <v>612731195102203214</v>
          </cell>
          <cell r="I21">
            <v>2</v>
          </cell>
          <cell r="K21" t="str">
            <v>C</v>
          </cell>
        </row>
        <row r="22">
          <cell r="D22" t="str">
            <v>高杰村镇</v>
          </cell>
          <cell r="E22" t="str">
            <v>井家洼</v>
          </cell>
          <cell r="G22" t="str">
            <v>惠桂生</v>
          </cell>
          <cell r="H22" t="str">
            <v>612731197005192612</v>
          </cell>
          <cell r="I22">
            <v>2</v>
          </cell>
          <cell r="K22" t="str">
            <v>D</v>
          </cell>
        </row>
        <row r="23">
          <cell r="D23" t="str">
            <v>高杰村镇</v>
          </cell>
          <cell r="E23" t="str">
            <v>后坪</v>
          </cell>
          <cell r="G23" t="str">
            <v>白爱荣</v>
          </cell>
          <cell r="H23" t="str">
            <v>612731196908092618</v>
          </cell>
          <cell r="I23" t="str">
            <v>5</v>
          </cell>
          <cell r="K23" t="str">
            <v>D</v>
          </cell>
        </row>
        <row r="24">
          <cell r="D24" t="str">
            <v>高杰村镇</v>
          </cell>
          <cell r="E24" t="str">
            <v>后坪</v>
          </cell>
          <cell r="G24" t="str">
            <v>白世伍</v>
          </cell>
          <cell r="H24" t="str">
            <v>612731196805142619</v>
          </cell>
          <cell r="I24" t="str">
            <v>4</v>
          </cell>
          <cell r="K24" t="str">
            <v>D</v>
          </cell>
        </row>
        <row r="25">
          <cell r="D25" t="str">
            <v>老舍古</v>
          </cell>
          <cell r="E25" t="str">
            <v>白李家河村</v>
          </cell>
          <cell r="G25" t="str">
            <v>白祝山</v>
          </cell>
          <cell r="H25" t="str">
            <v>_x001E_612731194610113018</v>
          </cell>
          <cell r="I25" t="str">
            <v>3</v>
          </cell>
          <cell r="K25" t="str">
            <v>C</v>
          </cell>
        </row>
        <row r="26">
          <cell r="D26" t="str">
            <v>老舍古</v>
          </cell>
          <cell r="E26" t="str">
            <v>白李家河村</v>
          </cell>
          <cell r="G26" t="str">
            <v>白红军</v>
          </cell>
          <cell r="H26" t="str">
            <v>_x001E_612731197211053015</v>
          </cell>
          <cell r="I26" t="str">
            <v>2</v>
          </cell>
          <cell r="K26" t="str">
            <v>C</v>
          </cell>
        </row>
        <row r="27">
          <cell r="D27" t="str">
            <v>老舍古</v>
          </cell>
          <cell r="E27" t="str">
            <v>王宿里村</v>
          </cell>
          <cell r="G27" t="str">
            <v>白玉兰</v>
          </cell>
          <cell r="H27" t="str">
            <v>_x001E_612731194808203027</v>
          </cell>
          <cell r="I27" t="str">
            <v>1</v>
          </cell>
          <cell r="K27" t="str">
            <v>D</v>
          </cell>
        </row>
        <row r="28">
          <cell r="D28" t="str">
            <v>老舍古</v>
          </cell>
          <cell r="E28" t="str">
            <v>王宿里村</v>
          </cell>
          <cell r="G28" t="str">
            <v>刘进德</v>
          </cell>
          <cell r="H28" t="str">
            <v>_x001E_61273119580217301X</v>
          </cell>
          <cell r="I28" t="str">
            <v>7</v>
          </cell>
          <cell r="K28" t="str">
            <v>D</v>
          </cell>
        </row>
        <row r="29">
          <cell r="D29" t="str">
            <v>老舍古</v>
          </cell>
          <cell r="E29" t="str">
            <v>白李家河村</v>
          </cell>
          <cell r="G29" t="str">
            <v>李加德</v>
          </cell>
          <cell r="H29" t="str">
            <v>_x001E_612731195608083010</v>
          </cell>
          <cell r="I29" t="str">
            <v>4</v>
          </cell>
          <cell r="K29" t="str">
            <v>D</v>
          </cell>
        </row>
        <row r="30">
          <cell r="D30" t="str">
            <v>玉家河镇</v>
          </cell>
          <cell r="E30" t="str">
            <v>舍峪里村</v>
          </cell>
          <cell r="G30" t="str">
            <v>白海平</v>
          </cell>
          <cell r="H30" t="str">
            <v>_x001E_612731197610162817</v>
          </cell>
          <cell r="I30" t="str">
            <v>5</v>
          </cell>
          <cell r="K30" t="str">
            <v>C</v>
          </cell>
        </row>
        <row r="31">
          <cell r="D31" t="str">
            <v>玉家河镇</v>
          </cell>
          <cell r="E31" t="str">
            <v>李家洼村</v>
          </cell>
          <cell r="G31" t="str">
            <v>赵宝雄</v>
          </cell>
          <cell r="H31" t="str">
            <v>_x001E_612731198505082879</v>
          </cell>
          <cell r="I31" t="str">
            <v>4</v>
          </cell>
          <cell r="K31" t="str">
            <v>C</v>
          </cell>
        </row>
        <row r="32">
          <cell r="D32" t="str">
            <v>玉家河镇</v>
          </cell>
          <cell r="E32" t="str">
            <v>贺家沟村</v>
          </cell>
          <cell r="G32" t="str">
            <v>白永岗</v>
          </cell>
          <cell r="H32" t="str">
            <v>_x001E_612731197910222818</v>
          </cell>
          <cell r="I32" t="str">
            <v>4</v>
          </cell>
          <cell r="K32" t="str">
            <v>D</v>
          </cell>
        </row>
        <row r="33">
          <cell r="D33" t="str">
            <v>玉家河镇</v>
          </cell>
          <cell r="E33" t="str">
            <v>北山里村</v>
          </cell>
          <cell r="G33" t="str">
            <v>梁小平</v>
          </cell>
          <cell r="H33" t="str">
            <v>_x001E_61273119840609281X</v>
          </cell>
          <cell r="I33" t="str">
            <v>3</v>
          </cell>
          <cell r="K33" t="str">
            <v>C</v>
          </cell>
        </row>
        <row r="34">
          <cell r="D34" t="str">
            <v>玉家河镇</v>
          </cell>
          <cell r="E34" t="str">
            <v>北山里村</v>
          </cell>
          <cell r="G34" t="str">
            <v>刘志凯</v>
          </cell>
          <cell r="H34" t="str">
            <v>_x001E_612731197801102817</v>
          </cell>
          <cell r="I34" t="str">
            <v>1</v>
          </cell>
          <cell r="K34" t="str">
            <v>C</v>
          </cell>
        </row>
        <row r="35">
          <cell r="D35" t="str">
            <v>玉家河镇</v>
          </cell>
          <cell r="E35" t="str">
            <v>舍峪里村</v>
          </cell>
          <cell r="G35" t="str">
            <v>白军梅</v>
          </cell>
          <cell r="H35" t="str">
            <v>_x001E_612731195605152826</v>
          </cell>
          <cell r="I35" t="str">
            <v>2</v>
          </cell>
          <cell r="K35" t="str">
            <v>C</v>
          </cell>
        </row>
        <row r="36">
          <cell r="D36" t="str">
            <v>玉家河镇</v>
          </cell>
          <cell r="E36" t="str">
            <v>舍峪里村</v>
          </cell>
          <cell r="G36" t="str">
            <v>白调莲</v>
          </cell>
          <cell r="H36" t="str">
            <v>_x001E_612731196907062820</v>
          </cell>
          <cell r="I36" t="str">
            <v>2</v>
          </cell>
          <cell r="K36" t="str">
            <v>C</v>
          </cell>
        </row>
        <row r="37">
          <cell r="D37" t="str">
            <v>玉家河镇</v>
          </cell>
          <cell r="E37" t="str">
            <v>舍峪里村</v>
          </cell>
          <cell r="G37" t="str">
            <v>白海军</v>
          </cell>
          <cell r="H37" t="str">
            <v>_x001E_612731195511242839</v>
          </cell>
          <cell r="I37" t="str">
            <v>2</v>
          </cell>
          <cell r="K37" t="str">
            <v>C</v>
          </cell>
        </row>
        <row r="38">
          <cell r="D38" t="str">
            <v>玉家河镇</v>
          </cell>
          <cell r="E38" t="str">
            <v>舍峪里村</v>
          </cell>
          <cell r="G38" t="str">
            <v>惠彩莲</v>
          </cell>
          <cell r="H38" t="str">
            <v>_x001E_612731194402132820</v>
          </cell>
          <cell r="I38" t="str">
            <v>1</v>
          </cell>
          <cell r="K38" t="str">
            <v>C</v>
          </cell>
        </row>
        <row r="39">
          <cell r="D39" t="str">
            <v>玉家河镇</v>
          </cell>
          <cell r="E39" t="str">
            <v>王家坪村</v>
          </cell>
          <cell r="G39" t="str">
            <v>白金虎</v>
          </cell>
          <cell r="H39" t="str">
            <v>_x001E_612731196303262813</v>
          </cell>
          <cell r="I39" t="str">
            <v>1</v>
          </cell>
          <cell r="K39" t="str">
            <v>D</v>
          </cell>
        </row>
        <row r="40">
          <cell r="D40" t="str">
            <v>玉家河镇</v>
          </cell>
          <cell r="E40" t="str">
            <v>王家坪村</v>
          </cell>
          <cell r="G40" t="str">
            <v>王玉智</v>
          </cell>
          <cell r="H40" t="str">
            <v>_x001E_612731196311062811</v>
          </cell>
          <cell r="I40" t="str">
            <v>6</v>
          </cell>
          <cell r="K40" t="str">
            <v>D</v>
          </cell>
        </row>
        <row r="41">
          <cell r="D41" t="str">
            <v>玉家河镇</v>
          </cell>
          <cell r="E41" t="str">
            <v>王家坪村</v>
          </cell>
          <cell r="G41" t="str">
            <v>李文亮</v>
          </cell>
          <cell r="H41" t="str">
            <v>_x001E_612731196002202817</v>
          </cell>
          <cell r="I41" t="str">
            <v>5</v>
          </cell>
          <cell r="K41" t="str">
            <v>D</v>
          </cell>
        </row>
        <row r="42">
          <cell r="D42" t="str">
            <v>玉家河镇</v>
          </cell>
          <cell r="E42" t="str">
            <v>王家坪村</v>
          </cell>
          <cell r="G42" t="str">
            <v>任福惠</v>
          </cell>
          <cell r="H42" t="str">
            <v>_x001E_612731194401022814</v>
          </cell>
          <cell r="I42" t="str">
            <v>2</v>
          </cell>
          <cell r="K42" t="str">
            <v>C</v>
          </cell>
        </row>
        <row r="43">
          <cell r="D43" t="str">
            <v>玉家河镇</v>
          </cell>
          <cell r="E43" t="str">
            <v>舍峪里村</v>
          </cell>
          <cell r="G43" t="str">
            <v>白卓卓</v>
          </cell>
          <cell r="H43" t="str">
            <v>_x001E_612731200010072812</v>
          </cell>
          <cell r="I43" t="str">
            <v>1</v>
          </cell>
          <cell r="K43" t="str">
            <v>C</v>
          </cell>
        </row>
        <row r="44">
          <cell r="D44" t="str">
            <v>玉家河镇</v>
          </cell>
          <cell r="E44" t="str">
            <v>王家坪村</v>
          </cell>
          <cell r="G44" t="str">
            <v>白奋旗</v>
          </cell>
          <cell r="H44" t="str">
            <v>_x001E_612731196602212816</v>
          </cell>
          <cell r="I44" t="str">
            <v>3</v>
          </cell>
          <cell r="K44" t="str">
            <v>D</v>
          </cell>
        </row>
        <row r="45">
          <cell r="D45" t="str">
            <v>玉家河镇</v>
          </cell>
          <cell r="E45" t="str">
            <v>枣山里</v>
          </cell>
          <cell r="G45" t="str">
            <v>刘欢</v>
          </cell>
          <cell r="H45" t="str">
            <v>_x001E_612731198211152819</v>
          </cell>
          <cell r="I45" t="str">
            <v>4</v>
          </cell>
          <cell r="K45" t="str">
            <v>C</v>
          </cell>
        </row>
        <row r="46">
          <cell r="D46" t="str">
            <v>玉家河镇</v>
          </cell>
          <cell r="E46" t="str">
            <v>枣山里</v>
          </cell>
          <cell r="G46" t="str">
            <v>白泽东</v>
          </cell>
          <cell r="H46" t="str">
            <v>_x001E_612731198002022815</v>
          </cell>
          <cell r="I46" t="str">
            <v>3</v>
          </cell>
          <cell r="K46" t="str">
            <v>C</v>
          </cell>
        </row>
        <row r="47">
          <cell r="D47" t="str">
            <v>玉家河镇</v>
          </cell>
          <cell r="E47" t="str">
            <v>王家坪村</v>
          </cell>
          <cell r="H47" t="str">
            <v>_x001E_612731195902022817</v>
          </cell>
          <cell r="I47" t="str">
            <v>2</v>
          </cell>
          <cell r="K47" t="str">
            <v>D</v>
          </cell>
        </row>
        <row r="48">
          <cell r="D48" t="str">
            <v>下廿里铺镇</v>
          </cell>
          <cell r="E48" t="str">
            <v>八斗岔</v>
          </cell>
          <cell r="G48" t="str">
            <v>刘彩宏</v>
          </cell>
          <cell r="H48" t="str">
            <v>612731196805143427</v>
          </cell>
          <cell r="I48">
            <v>2</v>
          </cell>
          <cell r="K48" t="str">
            <v>D</v>
          </cell>
        </row>
        <row r="49">
          <cell r="D49" t="str">
            <v>李家塔镇</v>
          </cell>
          <cell r="E49" t="str">
            <v>高柳树</v>
          </cell>
          <cell r="G49" t="str">
            <v>白占牛</v>
          </cell>
          <cell r="H49" t="str">
            <v>612731196502122418</v>
          </cell>
          <cell r="I49" t="str">
            <v>3</v>
          </cell>
        </row>
        <row r="50">
          <cell r="D50" t="str">
            <v>宽州镇</v>
          </cell>
          <cell r="E50" t="str">
            <v>韩家硷</v>
          </cell>
          <cell r="G50" t="str">
            <v>韩光存</v>
          </cell>
          <cell r="H50" t="str">
            <v>612731195508290418</v>
          </cell>
          <cell r="I50" t="str">
            <v>2</v>
          </cell>
          <cell r="K50" t="str">
            <v>D</v>
          </cell>
        </row>
        <row r="51">
          <cell r="D51" t="str">
            <v>宽州镇</v>
          </cell>
          <cell r="E51" t="str">
            <v>刘家湾</v>
          </cell>
          <cell r="G51" t="str">
            <v>刘爱军</v>
          </cell>
          <cell r="H51" t="str">
            <v>612731197906140414</v>
          </cell>
          <cell r="I51">
            <v>1</v>
          </cell>
          <cell r="K51" t="str">
            <v>D</v>
          </cell>
        </row>
        <row r="52">
          <cell r="D52" t="str">
            <v>宽州镇</v>
          </cell>
          <cell r="E52" t="str">
            <v>刘家湾</v>
          </cell>
          <cell r="G52" t="str">
            <v>惠菊琴</v>
          </cell>
          <cell r="H52" t="str">
            <v>612731196511290421</v>
          </cell>
          <cell r="I52">
            <v>3</v>
          </cell>
          <cell r="K52" t="str">
            <v>D</v>
          </cell>
        </row>
        <row r="53">
          <cell r="D53" t="str">
            <v>宽州镇</v>
          </cell>
          <cell r="E53" t="str">
            <v>刘家湾</v>
          </cell>
          <cell r="G53" t="str">
            <v>高成</v>
          </cell>
          <cell r="H53" t="str">
            <v>612731195905010416</v>
          </cell>
          <cell r="I53">
            <v>3</v>
          </cell>
          <cell r="K53" t="str">
            <v>D</v>
          </cell>
        </row>
        <row r="54">
          <cell r="D54" t="str">
            <v>宽州镇</v>
          </cell>
          <cell r="E54" t="str">
            <v>刘家湾</v>
          </cell>
          <cell r="G54" t="str">
            <v>惠彩彩</v>
          </cell>
          <cell r="H54" t="str">
            <v>612731195206060427</v>
          </cell>
          <cell r="I54">
            <v>4</v>
          </cell>
          <cell r="K54" t="str">
            <v>D</v>
          </cell>
        </row>
        <row r="55">
          <cell r="D55" t="str">
            <v>宽州镇</v>
          </cell>
          <cell r="E55" t="str">
            <v>刘家湾</v>
          </cell>
          <cell r="G55" t="str">
            <v>鲍竹琴</v>
          </cell>
          <cell r="H55" t="str">
            <v>612731195210280460</v>
          </cell>
          <cell r="I55">
            <v>2</v>
          </cell>
          <cell r="K55" t="str">
            <v>D</v>
          </cell>
        </row>
        <row r="56">
          <cell r="D56" t="str">
            <v>宽州镇</v>
          </cell>
          <cell r="E56" t="str">
            <v>陈家塔</v>
          </cell>
          <cell r="G56" t="str">
            <v>陈宝宝</v>
          </cell>
          <cell r="H56" t="str">
            <v>612731199009160457</v>
          </cell>
          <cell r="I56">
            <v>3</v>
          </cell>
          <cell r="K56" t="str">
            <v>C</v>
          </cell>
        </row>
        <row r="57">
          <cell r="D57" t="str">
            <v>宽州镇</v>
          </cell>
          <cell r="E57" t="str">
            <v>刘家湾</v>
          </cell>
          <cell r="G57" t="str">
            <v>刘国生</v>
          </cell>
          <cell r="H57" t="str">
            <v>612731194811010437</v>
          </cell>
          <cell r="I57">
            <v>2</v>
          </cell>
          <cell r="K57" t="str">
            <v>C</v>
          </cell>
        </row>
        <row r="58">
          <cell r="D58" t="str">
            <v>宽州镇</v>
          </cell>
          <cell r="E58" t="str">
            <v>苗家沟</v>
          </cell>
          <cell r="G58" t="str">
            <v>白东平</v>
          </cell>
          <cell r="H58" t="str">
            <v>61273119631021043X</v>
          </cell>
          <cell r="I58" t="str">
            <v>3</v>
          </cell>
          <cell r="K58" t="str">
            <v>C</v>
          </cell>
        </row>
        <row r="59">
          <cell r="D59" t="str">
            <v>宽州镇</v>
          </cell>
          <cell r="E59" t="str">
            <v>韩家硷</v>
          </cell>
          <cell r="G59" t="str">
            <v>任东梅</v>
          </cell>
          <cell r="H59" t="str">
            <v>612731195409120421</v>
          </cell>
          <cell r="I59">
            <v>2</v>
          </cell>
          <cell r="K59" t="str">
            <v>C</v>
          </cell>
        </row>
        <row r="60">
          <cell r="D60" t="str">
            <v>宽州镇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pane ySplit="2" topLeftCell="A3" activePane="bottomLeft" state="frozen"/>
      <selection pane="bottomLeft" activeCell="G8" sqref="G8"/>
    </sheetView>
  </sheetViews>
  <sheetFormatPr defaultColWidth="9" defaultRowHeight="13.5" x14ac:dyDescent="0.15"/>
  <cols>
    <col min="1" max="1" width="7.25" customWidth="1"/>
    <col min="2" max="2" width="11" bestFit="1" customWidth="1"/>
    <col min="3" max="4" width="11.125" bestFit="1" customWidth="1"/>
    <col min="5" max="5" width="21.875" customWidth="1"/>
    <col min="6" max="6" width="10.375" customWidth="1"/>
    <col min="7" max="7" width="19.125" bestFit="1" customWidth="1"/>
    <col min="8" max="9" width="10.625" customWidth="1"/>
    <col min="10" max="10" width="11.875" customWidth="1"/>
  </cols>
  <sheetData>
    <row r="1" spans="1:10" s="36" customFormat="1" ht="54.95" customHeight="1" x14ac:dyDescent="0.1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" x14ac:dyDescent="0.15">
      <c r="A2" s="31" t="s">
        <v>23</v>
      </c>
      <c r="B2" s="31" t="s">
        <v>24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5</v>
      </c>
      <c r="I2" s="31" t="s">
        <v>6</v>
      </c>
      <c r="J2" s="31" t="s">
        <v>7</v>
      </c>
    </row>
    <row r="3" spans="1:10" s="2" customFormat="1" ht="24.95" customHeight="1" x14ac:dyDescent="0.15">
      <c r="A3" s="37">
        <v>1</v>
      </c>
      <c r="B3" s="3" t="str">
        <f>[1]Sheet1!D5</f>
        <v>解家沟镇</v>
      </c>
      <c r="C3" s="3" t="str">
        <f>[1]Sheet1!E5</f>
        <v>张家川村</v>
      </c>
      <c r="D3" s="37" t="str">
        <f>[1]Sheet1!G5</f>
        <v>张厷贤</v>
      </c>
      <c r="E3" s="21" t="str">
        <f>[1]Sheet1!H5</f>
        <v xml:space="preserve">612731194902161417 </v>
      </c>
      <c r="F3" s="37">
        <f>[1]Sheet1!I5</f>
        <v>2</v>
      </c>
      <c r="G3" s="26" t="s">
        <v>26</v>
      </c>
      <c r="H3" s="37" t="str">
        <f>[1]Sheet1!K5</f>
        <v>C</v>
      </c>
      <c r="I3" s="37">
        <v>2</v>
      </c>
      <c r="J3" s="37" t="s">
        <v>42</v>
      </c>
    </row>
    <row r="4" spans="1:10" s="2" customFormat="1" ht="24.95" customHeight="1" x14ac:dyDescent="0.15">
      <c r="A4" s="37">
        <v>2</v>
      </c>
      <c r="B4" s="3" t="str">
        <f>[1]Sheet1!D6</f>
        <v>解家沟镇</v>
      </c>
      <c r="C4" s="3" t="str">
        <f>[1]Sheet1!E6</f>
        <v>贺家坬村</v>
      </c>
      <c r="D4" s="37" t="str">
        <f>[1]Sheet1!G6</f>
        <v>贺东东</v>
      </c>
      <c r="E4" s="3" t="str">
        <f>[1]Sheet1!H6</f>
        <v>_x001E_612731197110011414</v>
      </c>
      <c r="F4" s="37">
        <f>[1]Sheet1!I6</f>
        <v>1</v>
      </c>
      <c r="G4" s="26" t="s">
        <v>26</v>
      </c>
      <c r="H4" s="37" t="str">
        <f>[1]Sheet1!K6</f>
        <v>D</v>
      </c>
      <c r="I4" s="37">
        <v>2</v>
      </c>
      <c r="J4" s="37" t="s">
        <v>43</v>
      </c>
    </row>
    <row r="5" spans="1:10" s="2" customFormat="1" ht="24.95" customHeight="1" x14ac:dyDescent="0.15">
      <c r="A5" s="37">
        <v>3</v>
      </c>
      <c r="B5" s="3" t="str">
        <f>[1]Sheet1!D7</f>
        <v>解家沟镇</v>
      </c>
      <c r="C5" s="3" t="str">
        <f>[1]Sheet1!E7</f>
        <v>学武村</v>
      </c>
      <c r="D5" s="37" t="str">
        <f>[1]Sheet1!G7</f>
        <v>白玉娥</v>
      </c>
      <c r="E5" s="3" t="str">
        <f>[1]Sheet1!H7</f>
        <v>_x001E_612731195309261622</v>
      </c>
      <c r="F5" s="37">
        <f>[1]Sheet1!I7</f>
        <v>3</v>
      </c>
      <c r="G5" s="26" t="s">
        <v>26</v>
      </c>
      <c r="H5" s="37" t="str">
        <f>[1]Sheet1!K7</f>
        <v>C</v>
      </c>
      <c r="I5" s="37">
        <v>2</v>
      </c>
      <c r="J5" s="37" t="s">
        <v>44</v>
      </c>
    </row>
    <row r="6" spans="1:10" s="2" customFormat="1" ht="24.95" customHeight="1" x14ac:dyDescent="0.15">
      <c r="A6" s="37">
        <v>4</v>
      </c>
      <c r="B6" s="3" t="s">
        <v>27</v>
      </c>
      <c r="C6" s="3" t="s">
        <v>32</v>
      </c>
      <c r="D6" s="37" t="s">
        <v>33</v>
      </c>
      <c r="E6" s="3" t="s">
        <v>34</v>
      </c>
      <c r="F6" s="37">
        <v>3</v>
      </c>
      <c r="G6" s="26" t="s">
        <v>26</v>
      </c>
      <c r="H6" s="37" t="s">
        <v>35</v>
      </c>
      <c r="I6" s="37">
        <v>2</v>
      </c>
      <c r="J6" s="37" t="s">
        <v>43</v>
      </c>
    </row>
    <row r="7" spans="1:10" s="2" customFormat="1" ht="24.95" customHeight="1" x14ac:dyDescent="0.15">
      <c r="A7" s="37">
        <v>5</v>
      </c>
      <c r="B7" s="3" t="str">
        <f>[1]Sheet1!D8</f>
        <v>乐堂堡</v>
      </c>
      <c r="C7" s="3" t="str">
        <f>[1]Sheet1!E8</f>
        <v>乐堂堡村</v>
      </c>
      <c r="D7" s="37" t="str">
        <f>[1]Sheet1!G8</f>
        <v>惠志德</v>
      </c>
      <c r="E7" s="3" t="str">
        <f>[1]Sheet1!H8</f>
        <v>612731194903110611</v>
      </c>
      <c r="F7" s="37" t="str">
        <f>[1]Sheet1!I8</f>
        <v>2</v>
      </c>
      <c r="G7" s="26" t="s">
        <v>26</v>
      </c>
      <c r="H7" s="37" t="str">
        <f>[1]Sheet1!K8</f>
        <v>D</v>
      </c>
      <c r="I7" s="37">
        <v>2</v>
      </c>
      <c r="J7" s="37" t="s">
        <v>43</v>
      </c>
    </row>
    <row r="8" spans="1:10" s="2" customFormat="1" ht="24.95" customHeight="1" x14ac:dyDescent="0.15">
      <c r="A8" s="37">
        <v>6</v>
      </c>
      <c r="B8" s="3" t="str">
        <f>[1]Sheet1!D9</f>
        <v>乐堂堡</v>
      </c>
      <c r="C8" s="17" t="str">
        <f>[1]Sheet1!E9</f>
        <v>乐堂堡村</v>
      </c>
      <c r="D8" s="16" t="str">
        <f>[1]Sheet1!G9</f>
        <v>惠义太</v>
      </c>
      <c r="E8" s="17" t="str">
        <f>[1]Sheet1!H9</f>
        <v>612731193708300618</v>
      </c>
      <c r="F8" s="16" t="str">
        <f>[1]Sheet1!I9</f>
        <v>1</v>
      </c>
      <c r="G8" s="26" t="s">
        <v>26</v>
      </c>
      <c r="H8" s="37" t="str">
        <f>[1]Sheet1!K9</f>
        <v>C</v>
      </c>
      <c r="I8" s="16">
        <v>1</v>
      </c>
      <c r="J8" s="37" t="s">
        <v>45</v>
      </c>
    </row>
    <row r="9" spans="1:10" s="2" customFormat="1" ht="24.95" customHeight="1" x14ac:dyDescent="0.15">
      <c r="A9" s="37">
        <v>7</v>
      </c>
      <c r="B9" s="3" t="str">
        <f>[1]Sheet1!D11</f>
        <v>石盘</v>
      </c>
      <c r="C9" s="3" t="str">
        <f>[1]Sheet1!E11</f>
        <v>窑则山</v>
      </c>
      <c r="D9" s="37" t="str">
        <f>[1]Sheet1!G11</f>
        <v>贺周卫</v>
      </c>
      <c r="E9" s="3" t="str">
        <f>[1]Sheet1!H11</f>
        <v>612731195606271210</v>
      </c>
      <c r="F9" s="37">
        <f>[1]Sheet1!I11</f>
        <v>3</v>
      </c>
      <c r="G9" s="26" t="s">
        <v>26</v>
      </c>
      <c r="H9" s="37" t="str">
        <f>[1]Sheet1!K11</f>
        <v>C</v>
      </c>
      <c r="I9" s="37">
        <v>2</v>
      </c>
      <c r="J9" s="37" t="s">
        <v>44</v>
      </c>
    </row>
    <row r="10" spans="1:10" s="2" customFormat="1" ht="24.95" customHeight="1" x14ac:dyDescent="0.15">
      <c r="A10" s="37">
        <v>8</v>
      </c>
      <c r="B10" s="3" t="str">
        <f>[1]Sheet1!D12</f>
        <v>折家坪镇</v>
      </c>
      <c r="C10" s="3" t="str">
        <f>[1]Sheet1!E12</f>
        <v>袁家沟</v>
      </c>
      <c r="D10" s="37" t="str">
        <f>[1]Sheet1!G12</f>
        <v>袁林水</v>
      </c>
      <c r="E10" s="3" t="str">
        <f>[1]Sheet1!H12</f>
        <v>612731192908130237</v>
      </c>
      <c r="F10" s="37" t="str">
        <f>[1]Sheet1!I12</f>
        <v>1</v>
      </c>
      <c r="G10" s="26" t="s">
        <v>26</v>
      </c>
      <c r="H10" s="37" t="str">
        <f>[1]Sheet1!K12</f>
        <v>D</v>
      </c>
      <c r="I10" s="37">
        <v>2</v>
      </c>
      <c r="J10" s="37" t="s">
        <v>43</v>
      </c>
    </row>
    <row r="11" spans="1:10" s="2" customFormat="1" ht="24.95" customHeight="1" x14ac:dyDescent="0.15">
      <c r="A11" s="37">
        <v>9</v>
      </c>
      <c r="B11" s="3" t="str">
        <f>[1]Sheet1!D13</f>
        <v>石咀驿镇</v>
      </c>
      <c r="C11" s="24" t="str">
        <f>[1]Sheet1!E13</f>
        <v>寺则河</v>
      </c>
      <c r="D11" s="22" t="str">
        <f>[1]Sheet1!G13</f>
        <v>白德圣</v>
      </c>
      <c r="E11" s="22" t="str">
        <f>[1]Sheet1!H13</f>
        <v>_x001E_612731193406010818</v>
      </c>
      <c r="F11" s="22" t="str">
        <f>[1]Sheet1!I13</f>
        <v>2</v>
      </c>
      <c r="G11" s="26" t="s">
        <v>26</v>
      </c>
      <c r="H11" s="22" t="str">
        <f>[1]Sheet1!K13</f>
        <v>D</v>
      </c>
      <c r="I11" s="22">
        <v>1</v>
      </c>
      <c r="J11" s="13" t="s">
        <v>46</v>
      </c>
    </row>
    <row r="12" spans="1:10" s="2" customFormat="1" ht="24.95" customHeight="1" x14ac:dyDescent="0.15">
      <c r="A12" s="37">
        <v>10</v>
      </c>
      <c r="B12" s="3" t="str">
        <f>[1]Sheet1!D14</f>
        <v>石咀驿镇</v>
      </c>
      <c r="C12" s="24" t="str">
        <f>[1]Sheet1!E14</f>
        <v>贾家沟</v>
      </c>
      <c r="D12" s="22" t="str">
        <f>[1]Sheet1!G14</f>
        <v>刘爱民</v>
      </c>
      <c r="E12" s="22" t="str">
        <f>[1]Sheet1!H14</f>
        <v>_x001E_612731196802020819</v>
      </c>
      <c r="F12" s="22" t="str">
        <f>[1]Sheet1!I14</f>
        <v>4</v>
      </c>
      <c r="G12" s="26" t="s">
        <v>26</v>
      </c>
      <c r="H12" s="22" t="s">
        <v>28</v>
      </c>
      <c r="I12" s="22">
        <v>2</v>
      </c>
      <c r="J12" s="13" t="s">
        <v>43</v>
      </c>
    </row>
    <row r="13" spans="1:10" s="2" customFormat="1" ht="24.95" customHeight="1" x14ac:dyDescent="0.15">
      <c r="A13" s="37">
        <v>11</v>
      </c>
      <c r="B13" s="3" t="str">
        <f>[1]Sheet1!D15</f>
        <v>石咀驿镇</v>
      </c>
      <c r="C13" s="3" t="str">
        <f>[1]Sheet1!E15</f>
        <v>贾家沟</v>
      </c>
      <c r="D13" s="37" t="str">
        <f>[1]Sheet1!G15</f>
        <v>贾卫义</v>
      </c>
      <c r="E13" s="3" t="str">
        <f>[1]Sheet1!H15</f>
        <v>_x001E_612731194307190811</v>
      </c>
      <c r="F13" s="37" t="str">
        <f>[1]Sheet1!I15</f>
        <v>2</v>
      </c>
      <c r="G13" s="26" t="s">
        <v>26</v>
      </c>
      <c r="H13" s="37" t="s">
        <v>30</v>
      </c>
      <c r="I13" s="37">
        <v>1</v>
      </c>
      <c r="J13" s="37" t="s">
        <v>46</v>
      </c>
    </row>
    <row r="14" spans="1:10" s="2" customFormat="1" ht="24.95" customHeight="1" x14ac:dyDescent="0.15">
      <c r="A14" s="37">
        <v>12</v>
      </c>
      <c r="B14" s="3" t="str">
        <f>[1]Sheet1!D16</f>
        <v>石咀驿镇</v>
      </c>
      <c r="C14" s="21" t="str">
        <f>[1]Sheet1!E16</f>
        <v>徐家河</v>
      </c>
      <c r="D14" s="32" t="str">
        <f>[1]Sheet1!G16</f>
        <v>徐光玉</v>
      </c>
      <c r="E14" s="15" t="str">
        <f>[1]Sheet1!H16</f>
        <v>_x001E_612731193802080818</v>
      </c>
      <c r="F14" s="4" t="str">
        <f>[1]Sheet1!I16</f>
        <v>2</v>
      </c>
      <c r="G14" s="26" t="s">
        <v>26</v>
      </c>
      <c r="H14" s="4" t="str">
        <f>[1]Sheet1!K16</f>
        <v>C</v>
      </c>
      <c r="I14" s="4">
        <v>2</v>
      </c>
      <c r="J14" s="37" t="s">
        <v>42</v>
      </c>
    </row>
    <row r="15" spans="1:10" s="2" customFormat="1" ht="24.95" customHeight="1" x14ac:dyDescent="0.15">
      <c r="A15" s="37">
        <v>13</v>
      </c>
      <c r="B15" s="3" t="str">
        <f>[1]Sheet1!D17</f>
        <v>石咀驿镇</v>
      </c>
      <c r="C15" s="21" t="str">
        <f>[1]Sheet1!E17</f>
        <v>寺则河</v>
      </c>
      <c r="D15" s="5" t="str">
        <f>[1]Sheet1!G17</f>
        <v>李玉娥</v>
      </c>
      <c r="E15" s="15" t="str">
        <f>[1]Sheet1!H17</f>
        <v>_x001E_61273119600802082x</v>
      </c>
      <c r="F15" s="4" t="str">
        <f>[1]Sheet1!I17</f>
        <v>4</v>
      </c>
      <c r="G15" s="26" t="s">
        <v>26</v>
      </c>
      <c r="H15" s="4" t="s">
        <v>28</v>
      </c>
      <c r="I15" s="4">
        <v>1</v>
      </c>
      <c r="J15" s="37" t="s">
        <v>46</v>
      </c>
    </row>
    <row r="16" spans="1:10" s="2" customFormat="1" ht="24.95" customHeight="1" x14ac:dyDescent="0.15">
      <c r="A16" s="37">
        <v>14</v>
      </c>
      <c r="B16" s="3" t="str">
        <f>[1]Sheet1!D18</f>
        <v>双庙河</v>
      </c>
      <c r="C16" s="21" t="str">
        <f>[1]Sheet1!E18</f>
        <v>房家河</v>
      </c>
      <c r="D16" s="5" t="str">
        <f>[1]Sheet1!G18</f>
        <v>惠延成</v>
      </c>
      <c r="E16" s="15" t="str">
        <f>[1]Sheet1!H18</f>
        <v>612731196507243219</v>
      </c>
      <c r="F16" s="4">
        <f>[1]Sheet1!I18</f>
        <v>2</v>
      </c>
      <c r="G16" s="26" t="s">
        <v>26</v>
      </c>
      <c r="H16" s="4" t="str">
        <f>[1]Sheet1!K18</f>
        <v>C</v>
      </c>
      <c r="I16" s="4">
        <v>1</v>
      </c>
      <c r="J16" s="37" t="s">
        <v>45</v>
      </c>
    </row>
    <row r="17" spans="1:10" s="2" customFormat="1" ht="24.95" customHeight="1" x14ac:dyDescent="0.15">
      <c r="A17" s="37">
        <v>15</v>
      </c>
      <c r="B17" s="3" t="str">
        <f>[1]Sheet1!D19</f>
        <v>双庙河</v>
      </c>
      <c r="C17" s="3" t="str">
        <f>[1]Sheet1!E19</f>
        <v>贺家畔</v>
      </c>
      <c r="D17" s="37" t="str">
        <f>[1]Sheet1!G19</f>
        <v>白光俊</v>
      </c>
      <c r="E17" s="3" t="str">
        <f>[1]Sheet1!H19</f>
        <v>612731195112143219</v>
      </c>
      <c r="F17" s="37">
        <f>[1]Sheet1!I19</f>
        <v>4</v>
      </c>
      <c r="G17" s="26" t="s">
        <v>26</v>
      </c>
      <c r="H17" s="37" t="str">
        <f>[1]Sheet1!K19</f>
        <v>C</v>
      </c>
      <c r="I17" s="37">
        <v>1</v>
      </c>
      <c r="J17" s="37" t="s">
        <v>45</v>
      </c>
    </row>
    <row r="18" spans="1:10" s="2" customFormat="1" ht="24.95" customHeight="1" x14ac:dyDescent="0.15">
      <c r="A18" s="37">
        <v>16</v>
      </c>
      <c r="B18" s="3" t="str">
        <f>[1]Sheet1!D20</f>
        <v>双庙河</v>
      </c>
      <c r="C18" s="3" t="str">
        <f>[1]Sheet1!E20</f>
        <v>贺家畔</v>
      </c>
      <c r="D18" s="37" t="str">
        <f>[1]Sheet1!G20</f>
        <v>白志谅</v>
      </c>
      <c r="E18" s="3" t="str">
        <f>[1]Sheet1!H20</f>
        <v>612731194109173236</v>
      </c>
      <c r="F18" s="37">
        <f>[1]Sheet1!I20</f>
        <v>3</v>
      </c>
      <c r="G18" s="26" t="s">
        <v>26</v>
      </c>
      <c r="H18" s="37" t="str">
        <f>[1]Sheet1!K20</f>
        <v>C</v>
      </c>
      <c r="I18" s="37">
        <v>1</v>
      </c>
      <c r="J18" s="37" t="s">
        <v>45</v>
      </c>
    </row>
    <row r="19" spans="1:10" s="2" customFormat="1" ht="24.95" customHeight="1" x14ac:dyDescent="0.15">
      <c r="A19" s="37">
        <v>17</v>
      </c>
      <c r="B19" s="3" t="str">
        <f>[1]Sheet1!D21</f>
        <v>双庙河</v>
      </c>
      <c r="C19" s="3" t="str">
        <f>[1]Sheet1!E21</f>
        <v>肖家山</v>
      </c>
      <c r="D19" s="37" t="str">
        <f>[1]Sheet1!G21</f>
        <v>任生春</v>
      </c>
      <c r="E19" s="3" t="str">
        <f>[1]Sheet1!H21</f>
        <v>612731195102203214</v>
      </c>
      <c r="F19" s="37">
        <f>[1]Sheet1!I21</f>
        <v>2</v>
      </c>
      <c r="G19" s="26" t="s">
        <v>26</v>
      </c>
      <c r="H19" s="37" t="str">
        <f>[1]Sheet1!K21</f>
        <v>C</v>
      </c>
      <c r="I19" s="37">
        <v>1</v>
      </c>
      <c r="J19" s="37" t="s">
        <v>45</v>
      </c>
    </row>
    <row r="20" spans="1:10" s="2" customFormat="1" ht="24.95" customHeight="1" x14ac:dyDescent="0.15">
      <c r="A20" s="37">
        <v>18</v>
      </c>
      <c r="B20" s="3" t="str">
        <f>[1]Sheet1!D22</f>
        <v>高杰村镇</v>
      </c>
      <c r="C20" s="3" t="str">
        <f>[1]Sheet1!E22</f>
        <v>井家洼</v>
      </c>
      <c r="D20" s="37" t="str">
        <f>[1]Sheet1!G22</f>
        <v>惠桂生</v>
      </c>
      <c r="E20" s="3" t="str">
        <f>[1]Sheet1!H22</f>
        <v>612731197005192612</v>
      </c>
      <c r="F20" s="37">
        <f>[1]Sheet1!I22</f>
        <v>2</v>
      </c>
      <c r="G20" s="26" t="s">
        <v>26</v>
      </c>
      <c r="H20" s="37" t="str">
        <f>[1]Sheet1!K22</f>
        <v>D</v>
      </c>
      <c r="I20" s="37">
        <v>2</v>
      </c>
      <c r="J20" s="37" t="s">
        <v>43</v>
      </c>
    </row>
    <row r="21" spans="1:10" s="2" customFormat="1" ht="24.95" customHeight="1" x14ac:dyDescent="0.15">
      <c r="A21" s="37">
        <v>19</v>
      </c>
      <c r="B21" s="3" t="str">
        <f>[1]Sheet1!D23</f>
        <v>高杰村镇</v>
      </c>
      <c r="C21" s="3" t="str">
        <f>[1]Sheet1!E23</f>
        <v>后坪</v>
      </c>
      <c r="D21" s="37" t="str">
        <f>[1]Sheet1!G23</f>
        <v>白爱荣</v>
      </c>
      <c r="E21" s="3" t="str">
        <f>[1]Sheet1!H23</f>
        <v>612731196908092618</v>
      </c>
      <c r="F21" s="37" t="str">
        <f>[1]Sheet1!I23</f>
        <v>5</v>
      </c>
      <c r="G21" s="26" t="s">
        <v>26</v>
      </c>
      <c r="H21" s="37" t="str">
        <f>[1]Sheet1!K23</f>
        <v>D</v>
      </c>
      <c r="I21" s="37">
        <v>2</v>
      </c>
      <c r="J21" s="37" t="s">
        <v>43</v>
      </c>
    </row>
    <row r="22" spans="1:10" s="2" customFormat="1" ht="24.95" customHeight="1" x14ac:dyDescent="0.15">
      <c r="A22" s="37">
        <v>20</v>
      </c>
      <c r="B22" s="3" t="str">
        <f>[1]Sheet1!D24</f>
        <v>高杰村镇</v>
      </c>
      <c r="C22" s="3" t="str">
        <f>[1]Sheet1!E24</f>
        <v>后坪</v>
      </c>
      <c r="D22" s="37" t="str">
        <f>[1]Sheet1!G24</f>
        <v>白世伍</v>
      </c>
      <c r="E22" s="3" t="str">
        <f>[1]Sheet1!H24</f>
        <v>612731196805142619</v>
      </c>
      <c r="F22" s="37" t="str">
        <f>[1]Sheet1!I24</f>
        <v>4</v>
      </c>
      <c r="G22" s="26" t="s">
        <v>26</v>
      </c>
      <c r="H22" s="37" t="str">
        <f>[1]Sheet1!K24</f>
        <v>D</v>
      </c>
      <c r="I22" s="37">
        <v>2</v>
      </c>
      <c r="J22" s="37" t="s">
        <v>43</v>
      </c>
    </row>
    <row r="23" spans="1:10" s="2" customFormat="1" ht="24.95" customHeight="1" x14ac:dyDescent="0.15">
      <c r="A23" s="37">
        <v>21</v>
      </c>
      <c r="B23" s="3" t="str">
        <f>[1]Sheet1!D25</f>
        <v>老舍古</v>
      </c>
      <c r="C23" s="3" t="str">
        <f>[1]Sheet1!E25</f>
        <v>白李家河村</v>
      </c>
      <c r="D23" s="37" t="str">
        <f>[1]Sheet1!G25</f>
        <v>白祝山</v>
      </c>
      <c r="E23" s="3" t="str">
        <f>[1]Sheet1!H25</f>
        <v>_x001E_612731194610113018</v>
      </c>
      <c r="F23" s="37" t="str">
        <f>[1]Sheet1!I25</f>
        <v>3</v>
      </c>
      <c r="G23" s="26" t="s">
        <v>26</v>
      </c>
      <c r="H23" s="37" t="str">
        <f>[1]Sheet1!K25</f>
        <v>C</v>
      </c>
      <c r="I23" s="37">
        <v>1</v>
      </c>
      <c r="J23" s="37" t="s">
        <v>45</v>
      </c>
    </row>
    <row r="24" spans="1:10" s="2" customFormat="1" ht="24.95" customHeight="1" x14ac:dyDescent="0.15">
      <c r="A24" s="37">
        <v>22</v>
      </c>
      <c r="B24" s="3" t="str">
        <f>[1]Sheet1!D26</f>
        <v>老舍古</v>
      </c>
      <c r="C24" s="3" t="str">
        <f>[1]Sheet1!E26</f>
        <v>白李家河村</v>
      </c>
      <c r="D24" s="37" t="str">
        <f>[1]Sheet1!G26</f>
        <v>白红军</v>
      </c>
      <c r="E24" s="3" t="str">
        <f>[1]Sheet1!H26</f>
        <v>_x001E_612731197211053015</v>
      </c>
      <c r="F24" s="37" t="str">
        <f>[1]Sheet1!I26</f>
        <v>2</v>
      </c>
      <c r="G24" s="26" t="s">
        <v>26</v>
      </c>
      <c r="H24" s="37" t="str">
        <f>[1]Sheet1!K26</f>
        <v>C</v>
      </c>
      <c r="I24" s="37">
        <v>2</v>
      </c>
      <c r="J24" s="37" t="s">
        <v>42</v>
      </c>
    </row>
    <row r="25" spans="1:10" s="2" customFormat="1" ht="24.95" customHeight="1" x14ac:dyDescent="0.15">
      <c r="A25" s="37">
        <v>23</v>
      </c>
      <c r="B25" s="3" t="str">
        <f>[1]Sheet1!D27</f>
        <v>老舍古</v>
      </c>
      <c r="C25" s="3" t="str">
        <f>[1]Sheet1!E27</f>
        <v>王宿里村</v>
      </c>
      <c r="D25" s="37" t="str">
        <f>[1]Sheet1!G27</f>
        <v>白玉兰</v>
      </c>
      <c r="E25" s="3" t="str">
        <f>[1]Sheet1!H27</f>
        <v>_x001E_612731194808203027</v>
      </c>
      <c r="F25" s="37" t="str">
        <f>[1]Sheet1!I27</f>
        <v>1</v>
      </c>
      <c r="G25" s="26" t="s">
        <v>26</v>
      </c>
      <c r="H25" s="37" t="str">
        <f>[1]Sheet1!K27</f>
        <v>D</v>
      </c>
      <c r="I25" s="37">
        <v>2</v>
      </c>
      <c r="J25" s="37" t="s">
        <v>43</v>
      </c>
    </row>
    <row r="26" spans="1:10" s="2" customFormat="1" ht="24.95" customHeight="1" x14ac:dyDescent="0.15">
      <c r="A26" s="37">
        <v>24</v>
      </c>
      <c r="B26" s="3" t="str">
        <f>[1]Sheet1!D28</f>
        <v>老舍古</v>
      </c>
      <c r="C26" s="3" t="str">
        <f>[1]Sheet1!E28</f>
        <v>王宿里村</v>
      </c>
      <c r="D26" s="37" t="str">
        <f>[1]Sheet1!G28</f>
        <v>刘进德</v>
      </c>
      <c r="E26" s="3" t="str">
        <f>[1]Sheet1!H28</f>
        <v>_x001E_61273119580217301X</v>
      </c>
      <c r="F26" s="37" t="str">
        <f>[1]Sheet1!I28</f>
        <v>7</v>
      </c>
      <c r="G26" s="26" t="s">
        <v>26</v>
      </c>
      <c r="H26" s="37" t="str">
        <f>[1]Sheet1!K28</f>
        <v>D</v>
      </c>
      <c r="I26" s="37">
        <v>1</v>
      </c>
      <c r="J26" s="37" t="s">
        <v>46</v>
      </c>
    </row>
    <row r="27" spans="1:10" s="2" customFormat="1" ht="24.95" customHeight="1" x14ac:dyDescent="0.15">
      <c r="A27" s="37">
        <v>25</v>
      </c>
      <c r="B27" s="3" t="str">
        <f>[1]Sheet1!D29</f>
        <v>老舍古</v>
      </c>
      <c r="C27" s="3" t="str">
        <f>[1]Sheet1!E29</f>
        <v>白李家河村</v>
      </c>
      <c r="D27" s="37" t="str">
        <f>[1]Sheet1!G29</f>
        <v>李加德</v>
      </c>
      <c r="E27" s="3" t="str">
        <f>[1]Sheet1!H29</f>
        <v>_x001E_612731195608083010</v>
      </c>
      <c r="F27" s="37" t="str">
        <f>[1]Sheet1!I29</f>
        <v>4</v>
      </c>
      <c r="G27" s="26" t="s">
        <v>26</v>
      </c>
      <c r="H27" s="37" t="str">
        <f>[1]Sheet1!K29</f>
        <v>D</v>
      </c>
      <c r="I27" s="37">
        <v>2</v>
      </c>
      <c r="J27" s="37" t="s">
        <v>43</v>
      </c>
    </row>
    <row r="28" spans="1:10" s="2" customFormat="1" ht="24.95" customHeight="1" x14ac:dyDescent="0.15">
      <c r="A28" s="37">
        <v>26</v>
      </c>
      <c r="B28" s="3" t="str">
        <f>[1]Sheet1!D30</f>
        <v>玉家河镇</v>
      </c>
      <c r="C28" s="3" t="str">
        <f>[1]Sheet1!E30</f>
        <v>舍峪里村</v>
      </c>
      <c r="D28" s="37" t="str">
        <f>[1]Sheet1!G30</f>
        <v>白海平</v>
      </c>
      <c r="E28" s="3" t="str">
        <f>[1]Sheet1!H30</f>
        <v>_x001E_612731197610162817</v>
      </c>
      <c r="F28" s="37" t="str">
        <f>[1]Sheet1!I30</f>
        <v>5</v>
      </c>
      <c r="G28" s="26" t="s">
        <v>26</v>
      </c>
      <c r="H28" s="37" t="str">
        <f>[1]Sheet1!K30</f>
        <v>C</v>
      </c>
      <c r="I28" s="37">
        <v>1</v>
      </c>
      <c r="J28" s="37" t="s">
        <v>40</v>
      </c>
    </row>
    <row r="29" spans="1:10" s="2" customFormat="1" ht="24.95" customHeight="1" x14ac:dyDescent="0.15">
      <c r="A29" s="37">
        <v>27</v>
      </c>
      <c r="B29" s="3" t="str">
        <f>[1]Sheet1!D31</f>
        <v>玉家河镇</v>
      </c>
      <c r="C29" s="3" t="str">
        <f>[1]Sheet1!E31</f>
        <v>李家洼村</v>
      </c>
      <c r="D29" s="37" t="str">
        <f>[1]Sheet1!G31</f>
        <v>赵宝雄</v>
      </c>
      <c r="E29" s="3" t="str">
        <f>[1]Sheet1!H31</f>
        <v>_x001E_612731198505082879</v>
      </c>
      <c r="F29" s="37" t="str">
        <f>[1]Sheet1!I31</f>
        <v>4</v>
      </c>
      <c r="G29" s="26" t="s">
        <v>26</v>
      </c>
      <c r="H29" s="37" t="str">
        <f>[1]Sheet1!K31</f>
        <v>C</v>
      </c>
      <c r="I29" s="37">
        <v>1</v>
      </c>
      <c r="J29" s="37" t="s">
        <v>47</v>
      </c>
    </row>
    <row r="30" spans="1:10" s="2" customFormat="1" ht="24.95" customHeight="1" x14ac:dyDescent="0.15">
      <c r="A30" s="37">
        <v>28</v>
      </c>
      <c r="B30" s="3" t="str">
        <f>[1]Sheet1!D32</f>
        <v>玉家河镇</v>
      </c>
      <c r="C30" s="6" t="str">
        <f>[1]Sheet1!E32</f>
        <v>贺家沟村</v>
      </c>
      <c r="D30" s="7" t="str">
        <f>[1]Sheet1!G32</f>
        <v>白永岗</v>
      </c>
      <c r="E30" s="8" t="str">
        <f>[1]Sheet1!H32</f>
        <v>_x001E_612731197910222818</v>
      </c>
      <c r="F30" s="9" t="str">
        <f>[1]Sheet1!I32</f>
        <v>4</v>
      </c>
      <c r="G30" s="26" t="s">
        <v>26</v>
      </c>
      <c r="H30" s="14" t="str">
        <f>[1]Sheet1!K32</f>
        <v>D</v>
      </c>
      <c r="I30" s="10" t="s">
        <v>29</v>
      </c>
      <c r="J30" s="37" t="s">
        <v>46</v>
      </c>
    </row>
    <row r="31" spans="1:10" s="2" customFormat="1" ht="24.95" customHeight="1" x14ac:dyDescent="0.15">
      <c r="A31" s="37">
        <v>29</v>
      </c>
      <c r="B31" s="3" t="str">
        <f>[1]Sheet1!D33</f>
        <v>玉家河镇</v>
      </c>
      <c r="C31" s="17" t="str">
        <f>[1]Sheet1!E33</f>
        <v>北山里村</v>
      </c>
      <c r="D31" s="16" t="str">
        <f>[1]Sheet1!G33</f>
        <v>梁小平</v>
      </c>
      <c r="E31" s="23" t="str">
        <f>[1]Sheet1!H33</f>
        <v>_x001E_61273119840609281X</v>
      </c>
      <c r="F31" s="16" t="str">
        <f>[1]Sheet1!I33</f>
        <v>3</v>
      </c>
      <c r="G31" s="26" t="s">
        <v>26</v>
      </c>
      <c r="H31" s="16" t="str">
        <f>[1]Sheet1!K33</f>
        <v>C</v>
      </c>
      <c r="I31" s="16">
        <v>1</v>
      </c>
      <c r="J31" s="16" t="s">
        <v>48</v>
      </c>
    </row>
    <row r="32" spans="1:10" s="2" customFormat="1" ht="24.95" customHeight="1" x14ac:dyDescent="0.15">
      <c r="A32" s="37">
        <v>30</v>
      </c>
      <c r="B32" s="3" t="str">
        <f>[1]Sheet1!D34</f>
        <v>玉家河镇</v>
      </c>
      <c r="C32" s="17" t="str">
        <f>[1]Sheet1!E34</f>
        <v>北山里村</v>
      </c>
      <c r="D32" s="16" t="str">
        <f>[1]Sheet1!G34</f>
        <v>刘志凯</v>
      </c>
      <c r="E32" s="23" t="str">
        <f>[1]Sheet1!H34</f>
        <v>_x001E_612731197801102817</v>
      </c>
      <c r="F32" s="16" t="str">
        <f>[1]Sheet1!I34</f>
        <v>1</v>
      </c>
      <c r="G32" s="26" t="s">
        <v>26</v>
      </c>
      <c r="H32" s="16" t="str">
        <f>[1]Sheet1!K34</f>
        <v>C</v>
      </c>
      <c r="I32" s="16">
        <v>1</v>
      </c>
      <c r="J32" s="16" t="s">
        <v>47</v>
      </c>
    </row>
    <row r="33" spans="1:10" s="2" customFormat="1" ht="24.95" customHeight="1" x14ac:dyDescent="0.15">
      <c r="A33" s="37">
        <v>31</v>
      </c>
      <c r="B33" s="3" t="str">
        <f>[1]Sheet1!D35</f>
        <v>玉家河镇</v>
      </c>
      <c r="C33" s="3" t="str">
        <f>[1]Sheet1!E35</f>
        <v>舍峪里村</v>
      </c>
      <c r="D33" s="37" t="str">
        <f>[1]Sheet1!G35</f>
        <v>白军梅</v>
      </c>
      <c r="E33" s="3" t="str">
        <f>[1]Sheet1!H35</f>
        <v>_x001E_612731195605152826</v>
      </c>
      <c r="F33" s="37" t="str">
        <f>[1]Sheet1!I35</f>
        <v>2</v>
      </c>
      <c r="G33" s="26" t="s">
        <v>26</v>
      </c>
      <c r="H33" s="37" t="str">
        <f>[1]Sheet1!K35</f>
        <v>C</v>
      </c>
      <c r="I33" s="37">
        <v>1</v>
      </c>
      <c r="J33" s="37" t="s">
        <v>49</v>
      </c>
    </row>
    <row r="34" spans="1:10" s="2" customFormat="1" ht="24.95" customHeight="1" x14ac:dyDescent="0.15">
      <c r="A34" s="37">
        <v>32</v>
      </c>
      <c r="B34" s="3" t="str">
        <f>[1]Sheet1!D36</f>
        <v>玉家河镇</v>
      </c>
      <c r="C34" s="3" t="str">
        <f>[1]Sheet1!E36</f>
        <v>舍峪里村</v>
      </c>
      <c r="D34" s="37" t="str">
        <f>[1]Sheet1!G36</f>
        <v>白调莲</v>
      </c>
      <c r="E34" s="3" t="str">
        <f>[1]Sheet1!H36</f>
        <v>_x001E_612731196907062820</v>
      </c>
      <c r="F34" s="37" t="str">
        <f>[1]Sheet1!I36</f>
        <v>2</v>
      </c>
      <c r="G34" s="26" t="s">
        <v>26</v>
      </c>
      <c r="H34" s="37" t="str">
        <f>[1]Sheet1!K36</f>
        <v>C</v>
      </c>
      <c r="I34" s="37">
        <v>1</v>
      </c>
      <c r="J34" s="37" t="s">
        <v>45</v>
      </c>
    </row>
    <row r="35" spans="1:10" s="2" customFormat="1" ht="24.95" customHeight="1" x14ac:dyDescent="0.15">
      <c r="A35" s="37">
        <v>33</v>
      </c>
      <c r="B35" s="3" t="str">
        <f>[1]Sheet1!D37</f>
        <v>玉家河镇</v>
      </c>
      <c r="C35" s="20" t="str">
        <f>[1]Sheet1!E37</f>
        <v>舍峪里村</v>
      </c>
      <c r="D35" s="20" t="str">
        <f>[1]Sheet1!G37</f>
        <v>白海军</v>
      </c>
      <c r="E35" s="20" t="str">
        <f>[1]Sheet1!H37</f>
        <v>_x001E_612731195511242839</v>
      </c>
      <c r="F35" s="20" t="str">
        <f>[1]Sheet1!I37</f>
        <v>2</v>
      </c>
      <c r="G35" s="26" t="s">
        <v>26</v>
      </c>
      <c r="H35" s="37" t="str">
        <f>[1]Sheet1!K37</f>
        <v>C</v>
      </c>
      <c r="I35" s="20" t="s">
        <v>29</v>
      </c>
      <c r="J35" s="13" t="s">
        <v>47</v>
      </c>
    </row>
    <row r="36" spans="1:10" s="40" customFormat="1" ht="24.95" customHeight="1" x14ac:dyDescent="0.15">
      <c r="A36" s="39">
        <v>34</v>
      </c>
      <c r="B36" s="3" t="str">
        <f>[1]Sheet1!D38</f>
        <v>玉家河镇</v>
      </c>
      <c r="C36" s="3" t="str">
        <f>[1]Sheet1!E38</f>
        <v>舍峪里村</v>
      </c>
      <c r="D36" s="39" t="str">
        <f>[1]Sheet1!G38</f>
        <v>惠彩莲</v>
      </c>
      <c r="E36" s="3" t="str">
        <f>[1]Sheet1!H38</f>
        <v>_x001E_612731194402132820</v>
      </c>
      <c r="F36" s="39" t="str">
        <f>[1]Sheet1!I38</f>
        <v>1</v>
      </c>
      <c r="G36" s="26" t="s">
        <v>26</v>
      </c>
      <c r="H36" s="39" t="str">
        <f>[1]Sheet1!K38</f>
        <v>C</v>
      </c>
      <c r="I36" s="39">
        <v>1</v>
      </c>
      <c r="J36" s="39" t="s">
        <v>48</v>
      </c>
    </row>
    <row r="37" spans="1:10" s="2" customFormat="1" ht="24.95" customHeight="1" x14ac:dyDescent="0.15">
      <c r="A37" s="37">
        <v>35</v>
      </c>
      <c r="B37" s="3" t="str">
        <f>[1]Sheet1!D39</f>
        <v>玉家河镇</v>
      </c>
      <c r="C37" s="25" t="str">
        <f>[1]Sheet1!E39</f>
        <v>王家坪村</v>
      </c>
      <c r="D37" s="11" t="str">
        <f>[1]Sheet1!G39</f>
        <v>白金虎</v>
      </c>
      <c r="E37" s="11" t="str">
        <f>[1]Sheet1!H39</f>
        <v>_x001E_612731196303262813</v>
      </c>
      <c r="F37" s="11" t="str">
        <f>[1]Sheet1!I39</f>
        <v>1</v>
      </c>
      <c r="G37" s="26" t="s">
        <v>26</v>
      </c>
      <c r="H37" s="37" t="str">
        <f>[1]Sheet1!K39</f>
        <v>D</v>
      </c>
      <c r="I37" s="37">
        <v>1</v>
      </c>
      <c r="J37" s="37" t="s">
        <v>46</v>
      </c>
    </row>
    <row r="38" spans="1:10" s="2" customFormat="1" ht="24.95" customHeight="1" x14ac:dyDescent="0.15">
      <c r="A38" s="37">
        <v>36</v>
      </c>
      <c r="B38" s="3" t="str">
        <f>[1]Sheet1!D40</f>
        <v>玉家河镇</v>
      </c>
      <c r="C38" s="25" t="str">
        <f>[1]Sheet1!E40</f>
        <v>王家坪村</v>
      </c>
      <c r="D38" s="11" t="str">
        <f>[1]Sheet1!G40</f>
        <v>王玉智</v>
      </c>
      <c r="E38" s="11" t="str">
        <f>[1]Sheet1!H40</f>
        <v>_x001E_612731196311062811</v>
      </c>
      <c r="F38" s="11" t="str">
        <f>[1]Sheet1!I40</f>
        <v>6</v>
      </c>
      <c r="G38" s="26" t="s">
        <v>26</v>
      </c>
      <c r="H38" s="37" t="str">
        <f>[1]Sheet1!K40</f>
        <v>D</v>
      </c>
      <c r="I38" s="37">
        <v>1</v>
      </c>
      <c r="J38" s="37" t="s">
        <v>46</v>
      </c>
    </row>
    <row r="39" spans="1:10" s="2" customFormat="1" ht="24.95" customHeight="1" x14ac:dyDescent="0.15">
      <c r="A39" s="37">
        <v>37</v>
      </c>
      <c r="B39" s="3" t="str">
        <f>[1]Sheet1!D41</f>
        <v>玉家河镇</v>
      </c>
      <c r="C39" s="25" t="str">
        <f>[1]Sheet1!E41</f>
        <v>王家坪村</v>
      </c>
      <c r="D39" s="11" t="str">
        <f>[1]Sheet1!G41</f>
        <v>李文亮</v>
      </c>
      <c r="E39" s="11" t="str">
        <f>[1]Sheet1!H41</f>
        <v>_x001E_612731196002202817</v>
      </c>
      <c r="F39" s="11" t="str">
        <f>[1]Sheet1!I41</f>
        <v>5</v>
      </c>
      <c r="G39" s="26" t="s">
        <v>26</v>
      </c>
      <c r="H39" s="37" t="str">
        <f>[1]Sheet1!K41</f>
        <v>D</v>
      </c>
      <c r="I39" s="37">
        <v>1</v>
      </c>
      <c r="J39" s="37" t="s">
        <v>46</v>
      </c>
    </row>
    <row r="40" spans="1:10" s="2" customFormat="1" ht="24.95" customHeight="1" x14ac:dyDescent="0.15">
      <c r="A40" s="37">
        <v>38</v>
      </c>
      <c r="B40" s="3" t="str">
        <f>[1]Sheet1!D42</f>
        <v>玉家河镇</v>
      </c>
      <c r="C40" s="25" t="str">
        <f>[1]Sheet1!E42</f>
        <v>王家坪村</v>
      </c>
      <c r="D40" s="11" t="str">
        <f>[1]Sheet1!G42</f>
        <v>任福惠</v>
      </c>
      <c r="E40" s="11" t="str">
        <f>[1]Sheet1!H42</f>
        <v>_x001E_612731194401022814</v>
      </c>
      <c r="F40" s="11" t="str">
        <f>[1]Sheet1!I42</f>
        <v>2</v>
      </c>
      <c r="G40" s="26" t="s">
        <v>26</v>
      </c>
      <c r="H40" s="37" t="str">
        <f>[1]Sheet1!K42</f>
        <v>C</v>
      </c>
      <c r="I40" s="37">
        <v>1</v>
      </c>
      <c r="J40" s="37" t="s">
        <v>45</v>
      </c>
    </row>
    <row r="41" spans="1:10" s="2" customFormat="1" ht="24.95" customHeight="1" x14ac:dyDescent="0.15">
      <c r="A41" s="37">
        <v>39</v>
      </c>
      <c r="B41" s="3" t="str">
        <f>[1]Sheet1!D43</f>
        <v>玉家河镇</v>
      </c>
      <c r="C41" s="25" t="str">
        <f>[1]Sheet1!E43</f>
        <v>舍峪里村</v>
      </c>
      <c r="D41" s="11" t="str">
        <f>[1]Sheet1!G43</f>
        <v>白卓卓</v>
      </c>
      <c r="E41" s="11" t="str">
        <f>[1]Sheet1!H43</f>
        <v>_x001E_612731200010072812</v>
      </c>
      <c r="F41" s="11" t="str">
        <f>[1]Sheet1!I43</f>
        <v>1</v>
      </c>
      <c r="G41" s="26" t="s">
        <v>26</v>
      </c>
      <c r="H41" s="37" t="str">
        <f>[1]Sheet1!K43</f>
        <v>C</v>
      </c>
      <c r="I41" s="37">
        <v>1</v>
      </c>
      <c r="J41" s="37" t="s">
        <v>49</v>
      </c>
    </row>
    <row r="42" spans="1:10" s="2" customFormat="1" ht="24.95" customHeight="1" x14ac:dyDescent="0.15">
      <c r="A42" s="37">
        <v>40</v>
      </c>
      <c r="B42" s="3" t="str">
        <f>[1]Sheet1!D44</f>
        <v>玉家河镇</v>
      </c>
      <c r="C42" s="25" t="str">
        <f>[1]Sheet1!E44</f>
        <v>王家坪村</v>
      </c>
      <c r="D42" s="11" t="str">
        <f>[1]Sheet1!G44</f>
        <v>白奋旗</v>
      </c>
      <c r="E42" s="11" t="str">
        <f>[1]Sheet1!H44</f>
        <v>_x001E_612731196602212816</v>
      </c>
      <c r="F42" s="11" t="str">
        <f>[1]Sheet1!I44</f>
        <v>3</v>
      </c>
      <c r="G42" s="26" t="s">
        <v>26</v>
      </c>
      <c r="H42" s="37" t="str">
        <f>[1]Sheet1!K44</f>
        <v>D</v>
      </c>
      <c r="I42" s="37">
        <v>1</v>
      </c>
      <c r="J42" s="37" t="s">
        <v>46</v>
      </c>
    </row>
    <row r="43" spans="1:10" s="2" customFormat="1" ht="24.95" customHeight="1" x14ac:dyDescent="0.15">
      <c r="A43" s="37">
        <v>41</v>
      </c>
      <c r="B43" s="3" t="str">
        <f>[1]Sheet1!D45</f>
        <v>玉家河镇</v>
      </c>
      <c r="C43" s="25" t="str">
        <f>[1]Sheet1!E45</f>
        <v>枣山里</v>
      </c>
      <c r="D43" s="11" t="str">
        <f>[1]Sheet1!G45</f>
        <v>刘欢</v>
      </c>
      <c r="E43" s="11" t="str">
        <f>[1]Sheet1!H45</f>
        <v>_x001E_612731198211152819</v>
      </c>
      <c r="F43" s="11" t="str">
        <f>[1]Sheet1!I45</f>
        <v>4</v>
      </c>
      <c r="G43" s="26" t="s">
        <v>26</v>
      </c>
      <c r="H43" s="37" t="str">
        <f>[1]Sheet1!K45</f>
        <v>C</v>
      </c>
      <c r="I43" s="37">
        <v>1</v>
      </c>
      <c r="J43" s="37" t="s">
        <v>49</v>
      </c>
    </row>
    <row r="44" spans="1:10" s="2" customFormat="1" ht="24.95" customHeight="1" x14ac:dyDescent="0.15">
      <c r="A44" s="37">
        <v>42</v>
      </c>
      <c r="B44" s="3" t="str">
        <f>[1]Sheet1!D46</f>
        <v>玉家河镇</v>
      </c>
      <c r="C44" s="25" t="str">
        <f>[1]Sheet1!E46</f>
        <v>枣山里</v>
      </c>
      <c r="D44" s="11" t="str">
        <f>[1]Sheet1!G46</f>
        <v>白泽东</v>
      </c>
      <c r="E44" s="11" t="str">
        <f>[1]Sheet1!H46</f>
        <v>_x001E_612731198002022815</v>
      </c>
      <c r="F44" s="11" t="str">
        <f>[1]Sheet1!I46</f>
        <v>3</v>
      </c>
      <c r="G44" s="26" t="s">
        <v>26</v>
      </c>
      <c r="H44" s="37" t="str">
        <f>[1]Sheet1!K46</f>
        <v>C</v>
      </c>
      <c r="I44" s="37">
        <v>1</v>
      </c>
      <c r="J44" s="37" t="s">
        <v>45</v>
      </c>
    </row>
    <row r="45" spans="1:10" s="2" customFormat="1" ht="24.95" customHeight="1" x14ac:dyDescent="0.15">
      <c r="A45" s="37">
        <v>43</v>
      </c>
      <c r="B45" s="3" t="str">
        <f>[1]Sheet1!D47</f>
        <v>玉家河镇</v>
      </c>
      <c r="C45" s="25" t="str">
        <f>[1]Sheet1!E47</f>
        <v>王家坪村</v>
      </c>
      <c r="D45" s="11" t="s">
        <v>31</v>
      </c>
      <c r="E45" s="11" t="str">
        <f>[1]Sheet1!H47</f>
        <v>_x001E_612731195902022817</v>
      </c>
      <c r="F45" s="11" t="str">
        <f>[1]Sheet1!I47</f>
        <v>2</v>
      </c>
      <c r="G45" s="26" t="s">
        <v>26</v>
      </c>
      <c r="H45" s="37" t="str">
        <f>[1]Sheet1!K47</f>
        <v>D</v>
      </c>
      <c r="I45" s="37">
        <v>1</v>
      </c>
      <c r="J45" s="37" t="s">
        <v>46</v>
      </c>
    </row>
    <row r="46" spans="1:10" s="2" customFormat="1" ht="24.95" customHeight="1" x14ac:dyDescent="0.15">
      <c r="A46" s="37">
        <v>44</v>
      </c>
      <c r="B46" s="3" t="str">
        <f>[1]Sheet1!D48</f>
        <v>下廿里铺镇</v>
      </c>
      <c r="C46" s="25" t="str">
        <f>[1]Sheet1!E48</f>
        <v>八斗岔</v>
      </c>
      <c r="D46" s="11" t="str">
        <f>[1]Sheet1!G48</f>
        <v>刘彩宏</v>
      </c>
      <c r="E46" s="11" t="str">
        <f>[1]Sheet1!H48</f>
        <v>612731196805143427</v>
      </c>
      <c r="F46" s="11">
        <f>[1]Sheet1!I48</f>
        <v>2</v>
      </c>
      <c r="G46" s="26" t="s">
        <v>26</v>
      </c>
      <c r="H46" s="37" t="str">
        <f>[1]Sheet1!K48</f>
        <v>D</v>
      </c>
      <c r="I46" s="37">
        <v>3</v>
      </c>
      <c r="J46" s="37" t="s">
        <v>43</v>
      </c>
    </row>
    <row r="47" spans="1:10" s="2" customFormat="1" ht="24.95" customHeight="1" x14ac:dyDescent="0.15">
      <c r="A47" s="37">
        <v>45</v>
      </c>
      <c r="B47" s="3" t="str">
        <f>[1]Sheet1!D49</f>
        <v>李家塔镇</v>
      </c>
      <c r="C47" s="25" t="str">
        <f>[1]Sheet1!E49</f>
        <v>高柳树</v>
      </c>
      <c r="D47" s="11" t="str">
        <f>[1]Sheet1!G49</f>
        <v>白占牛</v>
      </c>
      <c r="E47" s="11" t="str">
        <f>[1]Sheet1!H49</f>
        <v>612731196502122418</v>
      </c>
      <c r="F47" s="11" t="str">
        <f>[1]Sheet1!I49</f>
        <v>3</v>
      </c>
      <c r="G47" s="26" t="s">
        <v>26</v>
      </c>
      <c r="H47" s="37" t="s">
        <v>28</v>
      </c>
      <c r="I47" s="37">
        <v>2</v>
      </c>
      <c r="J47" s="37" t="s">
        <v>43</v>
      </c>
    </row>
    <row r="48" spans="1:10" s="2" customFormat="1" ht="24.95" customHeight="1" x14ac:dyDescent="0.15">
      <c r="A48" s="37">
        <v>46</v>
      </c>
      <c r="B48" s="3" t="str">
        <f>[1]Sheet1!D50</f>
        <v>宽州镇</v>
      </c>
      <c r="C48" s="25" t="str">
        <f>[1]Sheet1!E50</f>
        <v>韩家硷</v>
      </c>
      <c r="D48" s="11" t="str">
        <f>[1]Sheet1!G50</f>
        <v>韩光存</v>
      </c>
      <c r="E48" s="11" t="str">
        <f>[1]Sheet1!H50</f>
        <v>612731195508290418</v>
      </c>
      <c r="F48" s="11" t="str">
        <f>[1]Sheet1!I50</f>
        <v>2</v>
      </c>
      <c r="G48" s="26" t="s">
        <v>26</v>
      </c>
      <c r="H48" s="37" t="str">
        <f>[1]Sheet1!K50</f>
        <v>D</v>
      </c>
      <c r="I48" s="37">
        <v>1</v>
      </c>
      <c r="J48" s="37" t="s">
        <v>46</v>
      </c>
    </row>
    <row r="49" spans="1:10" s="2" customFormat="1" ht="24.95" customHeight="1" x14ac:dyDescent="0.15">
      <c r="A49" s="37">
        <v>47</v>
      </c>
      <c r="B49" s="3" t="str">
        <f>[1]Sheet1!D51</f>
        <v>宽州镇</v>
      </c>
      <c r="C49" s="25" t="str">
        <f>[1]Sheet1!E51</f>
        <v>刘家湾</v>
      </c>
      <c r="D49" s="11" t="str">
        <f>[1]Sheet1!G51</f>
        <v>刘爱军</v>
      </c>
      <c r="E49" s="11" t="str">
        <f>[1]Sheet1!H51</f>
        <v>612731197906140414</v>
      </c>
      <c r="F49" s="11">
        <f>[1]Sheet1!I51</f>
        <v>1</v>
      </c>
      <c r="G49" s="26" t="s">
        <v>26</v>
      </c>
      <c r="H49" s="37" t="str">
        <f>[1]Sheet1!K51</f>
        <v>D</v>
      </c>
      <c r="I49" s="37">
        <v>1</v>
      </c>
      <c r="J49" s="37" t="s">
        <v>46</v>
      </c>
    </row>
    <row r="50" spans="1:10" s="2" customFormat="1" ht="24.95" customHeight="1" x14ac:dyDescent="0.15">
      <c r="A50" s="37">
        <v>48</v>
      </c>
      <c r="B50" s="3" t="str">
        <f>[1]Sheet1!D52</f>
        <v>宽州镇</v>
      </c>
      <c r="C50" s="25" t="str">
        <f>[1]Sheet1!E52</f>
        <v>刘家湾</v>
      </c>
      <c r="D50" s="11" t="str">
        <f>[1]Sheet1!G52</f>
        <v>惠菊琴</v>
      </c>
      <c r="E50" s="11" t="str">
        <f>[1]Sheet1!H52</f>
        <v>612731196511290421</v>
      </c>
      <c r="F50" s="11">
        <f>[1]Sheet1!I52</f>
        <v>3</v>
      </c>
      <c r="G50" s="26" t="s">
        <v>26</v>
      </c>
      <c r="H50" s="37" t="str">
        <f>[1]Sheet1!K52</f>
        <v>D</v>
      </c>
      <c r="I50" s="13">
        <v>2</v>
      </c>
      <c r="J50" s="13" t="s">
        <v>43</v>
      </c>
    </row>
    <row r="51" spans="1:10" s="2" customFormat="1" ht="24.95" customHeight="1" x14ac:dyDescent="0.15">
      <c r="A51" s="37">
        <v>49</v>
      </c>
      <c r="B51" s="3" t="str">
        <f>[1]Sheet1!D53</f>
        <v>宽州镇</v>
      </c>
      <c r="C51" s="25" t="str">
        <f>[1]Sheet1!E53</f>
        <v>刘家湾</v>
      </c>
      <c r="D51" s="11" t="str">
        <f>[1]Sheet1!G53</f>
        <v>高成</v>
      </c>
      <c r="E51" s="11" t="str">
        <f>[1]Sheet1!H53</f>
        <v>612731195905010416</v>
      </c>
      <c r="F51" s="11">
        <f>[1]Sheet1!I53</f>
        <v>3</v>
      </c>
      <c r="G51" s="26" t="s">
        <v>26</v>
      </c>
      <c r="H51" s="37" t="str">
        <f>[1]Sheet1!K53</f>
        <v>D</v>
      </c>
      <c r="I51" s="13">
        <v>2</v>
      </c>
      <c r="J51" s="13" t="s">
        <v>43</v>
      </c>
    </row>
    <row r="52" spans="1:10" s="2" customFormat="1" ht="24.95" customHeight="1" x14ac:dyDescent="0.15">
      <c r="A52" s="37">
        <v>50</v>
      </c>
      <c r="B52" s="3" t="str">
        <f>[1]Sheet1!D54</f>
        <v>宽州镇</v>
      </c>
      <c r="C52" s="25" t="str">
        <f>[1]Sheet1!E54</f>
        <v>刘家湾</v>
      </c>
      <c r="D52" s="11" t="str">
        <f>[1]Sheet1!G54</f>
        <v>惠彩彩</v>
      </c>
      <c r="E52" s="11" t="str">
        <f>[1]Sheet1!H54</f>
        <v>612731195206060427</v>
      </c>
      <c r="F52" s="11">
        <f>[1]Sheet1!I54</f>
        <v>4</v>
      </c>
      <c r="G52" s="26" t="s">
        <v>26</v>
      </c>
      <c r="H52" s="37" t="str">
        <f>[1]Sheet1!K54</f>
        <v>D</v>
      </c>
      <c r="I52" s="13">
        <v>2</v>
      </c>
      <c r="J52" s="13" t="s">
        <v>43</v>
      </c>
    </row>
    <row r="53" spans="1:10" s="2" customFormat="1" ht="24.95" customHeight="1" x14ac:dyDescent="0.15">
      <c r="A53" s="37">
        <v>51</v>
      </c>
      <c r="B53" s="12" t="str">
        <f>[1]Sheet1!D55</f>
        <v>宽州镇</v>
      </c>
      <c r="C53" s="25" t="str">
        <f>[1]Sheet1!E55</f>
        <v>刘家湾</v>
      </c>
      <c r="D53" s="11" t="str">
        <f>[1]Sheet1!G55</f>
        <v>鲍竹琴</v>
      </c>
      <c r="E53" s="11" t="str">
        <f>[1]Sheet1!H55</f>
        <v>612731195210280460</v>
      </c>
      <c r="F53" s="11">
        <f>[1]Sheet1!I55</f>
        <v>2</v>
      </c>
      <c r="G53" s="26" t="s">
        <v>26</v>
      </c>
      <c r="H53" s="29" t="str">
        <f>[1]Sheet1!K55</f>
        <v>D</v>
      </c>
      <c r="I53" s="11">
        <v>1</v>
      </c>
      <c r="J53" s="13" t="s">
        <v>46</v>
      </c>
    </row>
    <row r="54" spans="1:10" s="2" customFormat="1" ht="24.95" customHeight="1" x14ac:dyDescent="0.15">
      <c r="A54" s="37">
        <v>52</v>
      </c>
      <c r="B54" s="12" t="str">
        <f>[1]Sheet1!D56</f>
        <v>宽州镇</v>
      </c>
      <c r="C54" s="25" t="str">
        <f>[1]Sheet1!E56</f>
        <v>陈家塔</v>
      </c>
      <c r="D54" s="11" t="str">
        <f>[1]Sheet1!G56</f>
        <v>陈宝宝</v>
      </c>
      <c r="E54" s="11" t="str">
        <f>[1]Sheet1!H56</f>
        <v>612731199009160457</v>
      </c>
      <c r="F54" s="11">
        <f>[1]Sheet1!I56</f>
        <v>3</v>
      </c>
      <c r="G54" s="26" t="s">
        <v>26</v>
      </c>
      <c r="H54" s="29" t="str">
        <f>[1]Sheet1!K56</f>
        <v>C</v>
      </c>
      <c r="I54" s="11">
        <v>2</v>
      </c>
      <c r="J54" s="13" t="s">
        <v>50</v>
      </c>
    </row>
    <row r="55" spans="1:10" s="2" customFormat="1" ht="24.95" customHeight="1" x14ac:dyDescent="0.15">
      <c r="A55" s="37">
        <v>53</v>
      </c>
      <c r="B55" s="3" t="str">
        <f>[1]Sheet1!D57</f>
        <v>宽州镇</v>
      </c>
      <c r="C55" s="3" t="str">
        <f>[1]Sheet1!E57</f>
        <v>刘家湾</v>
      </c>
      <c r="D55" s="27" t="str">
        <f>[1]Sheet1!G57</f>
        <v>刘国生</v>
      </c>
      <c r="E55" s="28" t="str">
        <f>[1]Sheet1!H57</f>
        <v>612731194811010437</v>
      </c>
      <c r="F55" s="21">
        <f>[1]Sheet1!I57</f>
        <v>2</v>
      </c>
      <c r="G55" s="26" t="s">
        <v>26</v>
      </c>
      <c r="H55" s="14" t="str">
        <f>[1]Sheet1!K57</f>
        <v>C</v>
      </c>
      <c r="I55" s="21" t="s">
        <v>29</v>
      </c>
      <c r="J55" s="13" t="s">
        <v>42</v>
      </c>
    </row>
    <row r="56" spans="1:10" s="2" customFormat="1" ht="24.95" customHeight="1" x14ac:dyDescent="0.15">
      <c r="A56" s="37">
        <v>54</v>
      </c>
      <c r="B56" s="3" t="str">
        <f>[1]Sheet1!D58</f>
        <v>宽州镇</v>
      </c>
      <c r="C56" s="3" t="str">
        <f>[1]Sheet1!E58</f>
        <v>苗家沟</v>
      </c>
      <c r="D56" s="27" t="str">
        <f>[1]Sheet1!G58</f>
        <v>白东平</v>
      </c>
      <c r="E56" s="28" t="str">
        <f>[1]Sheet1!H58</f>
        <v>61273119631021043X</v>
      </c>
      <c r="F56" s="21" t="str">
        <f>[1]Sheet1!I58</f>
        <v>3</v>
      </c>
      <c r="G56" s="26" t="s">
        <v>26</v>
      </c>
      <c r="H56" s="14" t="str">
        <f>[1]Sheet1!K58</f>
        <v>C</v>
      </c>
      <c r="I56" s="21" t="s">
        <v>29</v>
      </c>
      <c r="J56" s="13" t="s">
        <v>45</v>
      </c>
    </row>
    <row r="57" spans="1:10" s="2" customFormat="1" ht="24.95" customHeight="1" x14ac:dyDescent="0.15">
      <c r="A57" s="37">
        <v>55</v>
      </c>
      <c r="B57" s="3" t="str">
        <f>[1]Sheet1!D59</f>
        <v>宽州镇</v>
      </c>
      <c r="C57" s="3" t="str">
        <f>[1]Sheet1!E59</f>
        <v>韩家硷</v>
      </c>
      <c r="D57" s="27" t="str">
        <f>[1]Sheet1!G59</f>
        <v>任东梅</v>
      </c>
      <c r="E57" s="28" t="str">
        <f>[1]Sheet1!H59</f>
        <v>612731195409120421</v>
      </c>
      <c r="F57" s="21">
        <f>[1]Sheet1!I59</f>
        <v>2</v>
      </c>
      <c r="G57" s="26" t="s">
        <v>26</v>
      </c>
      <c r="H57" s="14" t="str">
        <f>[1]Sheet1!K59</f>
        <v>C</v>
      </c>
      <c r="I57" s="21" t="s">
        <v>29</v>
      </c>
      <c r="J57" s="13" t="s">
        <v>51</v>
      </c>
    </row>
    <row r="58" spans="1:10" s="2" customFormat="1" ht="24.95" customHeight="1" x14ac:dyDescent="0.15">
      <c r="A58" s="37">
        <v>56</v>
      </c>
      <c r="B58" s="3" t="str">
        <f>[1]Sheet1!D60</f>
        <v>宽州镇</v>
      </c>
      <c r="C58" s="3" t="s">
        <v>53</v>
      </c>
      <c r="D58" s="27" t="s">
        <v>54</v>
      </c>
      <c r="E58" s="38" t="s">
        <v>57</v>
      </c>
      <c r="F58" s="21" t="s">
        <v>56</v>
      </c>
      <c r="G58" s="26" t="s">
        <v>25</v>
      </c>
      <c r="H58" s="14" t="s">
        <v>55</v>
      </c>
      <c r="I58" s="21" t="s">
        <v>58</v>
      </c>
      <c r="J58" s="13" t="s">
        <v>59</v>
      </c>
    </row>
    <row r="59" spans="1:10" s="1" customFormat="1" ht="24.95" customHeight="1" x14ac:dyDescent="0.15">
      <c r="A59" s="43" t="s">
        <v>22</v>
      </c>
      <c r="B59" s="43"/>
      <c r="C59" s="43"/>
      <c r="D59" s="43"/>
      <c r="E59" s="43"/>
      <c r="F59" s="43"/>
      <c r="G59" s="43"/>
      <c r="H59" s="43"/>
      <c r="I59" s="43"/>
      <c r="J59" s="41" t="s">
        <v>60</v>
      </c>
    </row>
  </sheetData>
  <mergeCells count="2">
    <mergeCell ref="A1:J1"/>
    <mergeCell ref="A59:I59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16" sqref="G16"/>
    </sheetView>
  </sheetViews>
  <sheetFormatPr defaultColWidth="9" defaultRowHeight="13.5" x14ac:dyDescent="0.15"/>
  <cols>
    <col min="1" max="1" width="5.75" bestFit="1" customWidth="1"/>
    <col min="5" max="5" width="20.5" bestFit="1" customWidth="1"/>
    <col min="6" max="6" width="9.625" customWidth="1"/>
    <col min="7" max="7" width="15.125" bestFit="1" customWidth="1"/>
    <col min="8" max="8" width="10.125" customWidth="1"/>
    <col min="9" max="9" width="10.25" customWidth="1"/>
    <col min="10" max="10" width="10.125" customWidth="1"/>
  </cols>
  <sheetData>
    <row r="1" spans="1:10" ht="25.5" x14ac:dyDescent="0.15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15">
      <c r="A2" s="46" t="s">
        <v>37</v>
      </c>
      <c r="B2" s="46"/>
      <c r="C2" s="33"/>
      <c r="D2" s="33"/>
      <c r="E2" s="33"/>
      <c r="F2" s="47" t="s">
        <v>38</v>
      </c>
      <c r="G2" s="47"/>
      <c r="H2" s="47"/>
      <c r="I2" s="33"/>
      <c r="J2" s="33"/>
    </row>
    <row r="3" spans="1:10" ht="27" x14ac:dyDescent="0.15">
      <c r="A3" s="34" t="s">
        <v>23</v>
      </c>
      <c r="B3" s="35" t="s">
        <v>24</v>
      </c>
      <c r="C3" s="35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</row>
    <row r="4" spans="1:10" ht="24.95" customHeight="1" x14ac:dyDescent="0.15">
      <c r="A4" s="30">
        <v>1</v>
      </c>
      <c r="B4" s="30" t="s">
        <v>12</v>
      </c>
      <c r="C4" s="16" t="s">
        <v>13</v>
      </c>
      <c r="D4" s="16" t="s">
        <v>14</v>
      </c>
      <c r="E4" s="17" t="s">
        <v>15</v>
      </c>
      <c r="F4" s="16">
        <v>1</v>
      </c>
      <c r="G4" s="16" t="s">
        <v>25</v>
      </c>
      <c r="H4" s="16" t="s">
        <v>9</v>
      </c>
      <c r="I4" s="16">
        <v>1</v>
      </c>
      <c r="J4" s="16" t="s">
        <v>39</v>
      </c>
    </row>
    <row r="5" spans="1:10" ht="24.95" customHeight="1" x14ac:dyDescent="0.15">
      <c r="A5" s="30">
        <v>2</v>
      </c>
      <c r="B5" s="30" t="s">
        <v>12</v>
      </c>
      <c r="C5" s="16" t="s">
        <v>13</v>
      </c>
      <c r="D5" s="16" t="s">
        <v>16</v>
      </c>
      <c r="E5" s="18" t="s">
        <v>17</v>
      </c>
      <c r="F5" s="10" t="s">
        <v>11</v>
      </c>
      <c r="G5" s="16" t="s">
        <v>8</v>
      </c>
      <c r="H5" s="16" t="s">
        <v>10</v>
      </c>
      <c r="I5" s="16">
        <v>1</v>
      </c>
      <c r="J5" s="16" t="s">
        <v>40</v>
      </c>
    </row>
    <row r="6" spans="1:10" ht="24.95" customHeight="1" x14ac:dyDescent="0.15">
      <c r="A6" s="30">
        <v>3</v>
      </c>
      <c r="B6" s="30" t="s">
        <v>18</v>
      </c>
      <c r="C6" s="19" t="s">
        <v>19</v>
      </c>
      <c r="D6" s="16" t="s">
        <v>20</v>
      </c>
      <c r="E6" s="20" t="s">
        <v>21</v>
      </c>
      <c r="F6" s="16">
        <v>1</v>
      </c>
      <c r="G6" s="16" t="s">
        <v>8</v>
      </c>
      <c r="H6" s="16" t="s">
        <v>10</v>
      </c>
      <c r="I6" s="16">
        <v>1</v>
      </c>
      <c r="J6" s="16" t="s">
        <v>40</v>
      </c>
    </row>
    <row r="7" spans="1:10" ht="24.95" customHeight="1" x14ac:dyDescent="0.1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13" t="s">
        <v>41</v>
      </c>
    </row>
  </sheetData>
  <mergeCells count="4">
    <mergeCell ref="A1:J1"/>
    <mergeCell ref="A2:B2"/>
    <mergeCell ref="F2:H2"/>
    <mergeCell ref="A7:I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脱贫村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2017-11-21T01:56:46Z</cp:lastPrinted>
  <dcterms:created xsi:type="dcterms:W3CDTF">2006-09-16T00:00:00Z</dcterms:created>
  <dcterms:modified xsi:type="dcterms:W3CDTF">2017-11-21T01:56:58Z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